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cruzs\Documents\DIyAE\Achicos Actuales\Estadisticos\Datos abiertos\Semanal\2026\Septiembre 03\"/>
    </mc:Choice>
  </mc:AlternateContent>
  <xr:revisionPtr revIDLastSave="0" documentId="13_ncr:1_{00E1C8DD-9007-42B1-866D-CAD786A901ED}" xr6:coauthVersionLast="47" xr6:coauthVersionMax="47" xr10:uidLastSave="{00000000-0000-0000-0000-000000000000}"/>
  <bookViews>
    <workbookView xWindow="-19320" yWindow="2160" windowWidth="19440" windowHeight="14880" xr2:uid="{E8E095C2-FB70-42D7-9703-D4DFE00851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  <c r="G10" i="1"/>
  <c r="F42" i="1"/>
  <c r="D42" i="1"/>
  <c r="H10" i="1" l="1"/>
  <c r="G11" i="1"/>
  <c r="H11" i="1"/>
  <c r="G12" i="1"/>
  <c r="H12" i="1"/>
  <c r="G13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 l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42" i="1" l="1"/>
</calcChain>
</file>

<file path=xl/sharedStrings.xml><?xml version="1.0" encoding="utf-8"?>
<sst xmlns="http://schemas.openxmlformats.org/spreadsheetml/2006/main" count="47" uniqueCount="45">
  <si>
    <t>DIRECCIÓN EJECUTIVA DEL REGISTRO FEDERAL DE ELECTORES</t>
  </si>
  <si>
    <t>COORDINACIÓN DE PROCESOS TECNOLÓGICOS</t>
  </si>
  <si>
    <t>Cve.</t>
  </si>
  <si>
    <t>Entidad</t>
  </si>
  <si>
    <t>NACIONAL</t>
  </si>
  <si>
    <t>EXTRANJERO</t>
  </si>
  <si>
    <t>TOTALES</t>
  </si>
  <si>
    <t>Padrón Electoral</t>
  </si>
  <si>
    <t>Lista Nominal 
de Electores</t>
  </si>
  <si>
    <t>Activaron
su  Credencial</t>
  </si>
  <si>
    <t>Lista Nominal
de Electores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</si>
  <si>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</si>
  <si>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</si>
  <si>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</si>
  <si>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</si>
  <si>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</si>
  <si>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</si>
  <si>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</si>
  <si>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</si>
  <si>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</si>
  <si>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</si>
  <si>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</si>
  <si>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</si>
  <si>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</si>
  <si>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</si>
  <si>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</si>
  <si>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</si>
  <si>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</si>
  <si>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</si>
  <si>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</si>
  <si>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</si>
  <si>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</si>
  <si>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</si>
  <si>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</si>
  <si>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</si>
  <si>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</si>
  <si>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</si>
  <si>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</si>
  <si>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</si>
  <si>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</si>
  <si>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</si>
  <si>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</si>
  <si>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</si>
  <si>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</t>
  </si>
  <si>
    <t>ESTADÍSTICO POR ENTIDAD DEL PADRÓN ELECTORAL Y LA LISTA NOMINAL NACIONAL, Y DE LA SECCIÓN  DEL PADRÓN ELECTORAL DE CIUDADANOS RESIDENTES EN EL EXTRANJERO, CON FECHA DE CORTE AL 03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</si>
</sst>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0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3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horizontal="center"/>
    </xf>
    <xf numFmtId="3" fontId="0" fillId="0" borderId="0" xfId="0" applyNumberFormat="1"/>
    <xf numFmtId="0" fontId="6" fillId="2" borderId="5" xfId="0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</cellXfs>
  <cellStyles count="2">
    <cellStyle name="Normal" xfId="0" builtinId="0"/>
    <cellStyle name="Normal 2" xfId="1" xr:uid="{D68A3EB7-D7A2-467A-9052-93291FAE931A}"/>
  </cellStyles>
  <dxfs count="0"/>
  <tableStyles count="0" defaultTableStyle="TableStyleMedium2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9378</xdr:rowOff>
    </xdr:from>
    <xdr:to>
      <xdr:col>2</xdr:col>
      <xdr:colOff>6447</xdr:colOff>
      <xdr:row>4</xdr:row>
      <xdr:rowOff>29063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CACFD-6AC4-40A9-B5EE-98053A0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8"/>
          <a:ext cx="1656471" cy="7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C696-BABB-445A-91A3-6E630FF49081}">
  <dimension ref="A2:J42"/>
  <sheetViews>
    <sheetView tabSelected="1" zoomScale="130" zoomScaleNormal="130" workbookViewId="0">
      <selection activeCell="F47" sqref="F47"/>
    </sheetView>
  </sheetViews>
  <sheetFormatPr baseColWidth="10" defaultRowHeight="14.5" x14ac:dyDescent="0.35"/>
  <cols>
    <col min="1" max="1" width="5" customWidth="1"/>
    <col min="2" max="2" width="19.54296875" customWidth="1"/>
    <col min="3" max="8" width="15.7265625" customWidth="1"/>
  </cols>
  <sheetData>
    <row r="2" spans="1:8" x14ac:dyDescent="0.35">
      <c r="H2" s="1"/>
    </row>
    <row r="3" spans="1:8" x14ac:dyDescent="0.35">
      <c r="H3" s="2" t="s">
        <v>0</v>
      </c>
    </row>
    <row r="4" spans="1:8" ht="15" thickBot="1" x14ac:dyDescent="0.4">
      <c r="C4" s="3"/>
      <c r="D4" s="3"/>
      <c r="E4" s="3"/>
      <c r="F4" s="3"/>
      <c r="G4" s="3"/>
      <c r="H4" s="4" t="s">
        <v>1</v>
      </c>
    </row>
    <row r="6" spans="1:8" ht="30" customHeight="1" x14ac:dyDescent="0.35">
      <c r="A6" s="14" t="s">
        <v>44</v>
      </c>
      <c r="B6" s="14"/>
      <c r="C6" s="14"/>
      <c r="D6" s="14"/>
      <c r="E6" s="14"/>
      <c r="F6" s="14"/>
      <c r="G6" s="14"/>
      <c r="H6" s="14"/>
    </row>
    <row r="8" spans="1:8" x14ac:dyDescent="0.35">
      <c r="A8" s="17" t="s">
        <v>2</v>
      </c>
      <c r="B8" s="17" t="s">
        <v>3</v>
      </c>
      <c r="C8" s="19" t="s">
        <v>4</v>
      </c>
      <c r="D8" s="19"/>
      <c r="E8" s="20" t="s">
        <v>5</v>
      </c>
      <c r="F8" s="21"/>
      <c r="G8" s="19" t="s">
        <v>6</v>
      </c>
      <c r="H8" s="19"/>
    </row>
    <row r="9" spans="1:8" ht="23" x14ac:dyDescent="0.35">
      <c r="A9" s="18"/>
      <c r="B9" s="18"/>
      <c r="C9" s="12" t="s">
        <v>7</v>
      </c>
      <c r="D9" s="12" t="s">
        <v>8</v>
      </c>
      <c r="E9" s="12" t="s">
        <v>7</v>
      </c>
      <c r="F9" s="12" t="s">
        <v>9</v>
      </c>
      <c r="G9" s="12" t="s">
        <v>7</v>
      </c>
      <c r="H9" s="12" t="s">
        <v>10</v>
      </c>
    </row>
    <row r="10" spans="1:8" x14ac:dyDescent="0.35">
      <c r="A10" s="5">
        <v>1</v>
      </c>
      <c r="B10" s="6" t="s">
        <v>11</v>
      </c>
      <c r="C10" s="7">
        <v>1157204</v>
      </c>
      <c r="D10" s="7">
        <v>1145467</v>
      </c>
      <c r="E10" s="7">
        <v>16951</v>
      </c>
      <c r="F10" s="7">
        <v>7529</v>
      </c>
      <c r="G10" s="7">
        <f>SUM(C10,E10)</f>
        <v>1174155</v>
      </c>
      <c r="H10" s="7">
        <f t="shared" ref="H10:H41" si="0">SUM(D10,F10)</f>
        <v>1152996</v>
      </c>
    </row>
    <row r="11" spans="1:8" x14ac:dyDescent="0.35">
      <c r="A11" s="8">
        <v>2</v>
      </c>
      <c r="B11" s="9" t="s">
        <v>12</v>
      </c>
      <c r="C11" s="7">
        <v>3460430</v>
      </c>
      <c r="D11" s="10">
        <v>3424369</v>
      </c>
      <c r="E11" s="10">
        <v>29350</v>
      </c>
      <c r="F11" s="7">
        <v>15601</v>
      </c>
      <c r="G11" s="10">
        <f t="shared" ref="G11:G41" si="1">SUM(C11,E11)</f>
        <v>3489780</v>
      </c>
      <c r="H11" s="10">
        <f t="shared" si="0"/>
        <v>3439970</v>
      </c>
    </row>
    <row r="12" spans="1:8" x14ac:dyDescent="0.35">
      <c r="A12" s="8">
        <v>3</v>
      </c>
      <c r="B12" s="9" t="s">
        <v>13</v>
      </c>
      <c r="C12" s="7">
        <v>660215</v>
      </c>
      <c r="D12" s="10">
        <v>653668</v>
      </c>
      <c r="E12" s="10">
        <v>1373</v>
      </c>
      <c r="F12" s="7">
        <v>736</v>
      </c>
      <c r="G12" s="10">
        <f t="shared" si="1"/>
        <v>661588</v>
      </c>
      <c r="H12" s="10">
        <f t="shared" si="0"/>
        <v>654404</v>
      </c>
    </row>
    <row r="13" spans="1:8" x14ac:dyDescent="0.35">
      <c r="A13" s="8">
        <v>4</v>
      </c>
      <c r="B13" s="9" t="s">
        <v>14</v>
      </c>
      <c r="C13" s="7">
        <v>710903</v>
      </c>
      <c r="D13" s="10">
        <v>704022</v>
      </c>
      <c r="E13" s="10">
        <v>2876</v>
      </c>
      <c r="F13" s="7">
        <v>1352</v>
      </c>
      <c r="G13" s="10">
        <f t="shared" si="1"/>
        <v>713779</v>
      </c>
      <c r="H13" s="10">
        <f t="shared" si="0"/>
        <v>705374</v>
      </c>
    </row>
    <row r="14" spans="1:8" x14ac:dyDescent="0.35">
      <c r="A14" s="8">
        <v>5</v>
      </c>
      <c r="B14" s="9" t="s">
        <v>15</v>
      </c>
      <c r="C14" s="7">
        <v>2510761</v>
      </c>
      <c r="D14" s="7">
        <v>2481618</v>
      </c>
      <c r="E14" s="7">
        <v>29267</v>
      </c>
      <c r="F14" s="7">
        <v>14060</v>
      </c>
      <c r="G14" s="10">
        <f t="shared" si="1"/>
        <v>2540028</v>
      </c>
      <c r="H14" s="10">
        <f t="shared" si="0"/>
        <v>2495678</v>
      </c>
    </row>
    <row r="15" spans="1:8" x14ac:dyDescent="0.35">
      <c r="A15" s="8">
        <v>6</v>
      </c>
      <c r="B15" s="9" t="s">
        <v>16</v>
      </c>
      <c r="C15" s="7">
        <v>606945</v>
      </c>
      <c r="D15" s="10">
        <v>601492</v>
      </c>
      <c r="E15" s="10">
        <v>10597</v>
      </c>
      <c r="F15" s="7">
        <v>5184</v>
      </c>
      <c r="G15" s="10">
        <f t="shared" si="1"/>
        <v>617542</v>
      </c>
      <c r="H15" s="10">
        <f t="shared" si="0"/>
        <v>606676</v>
      </c>
    </row>
    <row r="16" spans="1:8" x14ac:dyDescent="0.35">
      <c r="A16" s="8">
        <v>7</v>
      </c>
      <c r="B16" s="9" t="s">
        <v>17</v>
      </c>
      <c r="C16" s="7">
        <v>4158964</v>
      </c>
      <c r="D16" s="10">
        <v>4108866</v>
      </c>
      <c r="E16" s="10">
        <v>33008</v>
      </c>
      <c r="F16" s="7">
        <v>14175</v>
      </c>
      <c r="G16" s="10">
        <f t="shared" si="1"/>
        <v>4191972</v>
      </c>
      <c r="H16" s="10">
        <f t="shared" si="0"/>
        <v>4123041</v>
      </c>
    </row>
    <row r="17" spans="1:10" x14ac:dyDescent="0.35">
      <c r="A17" s="8">
        <v>8</v>
      </c>
      <c r="B17" s="9" t="s">
        <v>18</v>
      </c>
      <c r="C17" s="7">
        <v>3225110</v>
      </c>
      <c r="D17" s="10">
        <v>3188663</v>
      </c>
      <c r="E17" s="10">
        <v>60225</v>
      </c>
      <c r="F17" s="7">
        <v>29441</v>
      </c>
      <c r="G17" s="10">
        <f t="shared" si="1"/>
        <v>3285335</v>
      </c>
      <c r="H17" s="10">
        <f t="shared" si="0"/>
        <v>3218104</v>
      </c>
    </row>
    <row r="18" spans="1:10" x14ac:dyDescent="0.35">
      <c r="A18" s="8">
        <v>9</v>
      </c>
      <c r="B18" s="9" t="s">
        <v>19</v>
      </c>
      <c r="C18" s="7">
        <v>8118269</v>
      </c>
      <c r="D18" s="10">
        <v>8039130</v>
      </c>
      <c r="E18" s="10">
        <v>142994</v>
      </c>
      <c r="F18" s="7">
        <v>83991</v>
      </c>
      <c r="G18" s="10">
        <f t="shared" si="1"/>
        <v>8261263</v>
      </c>
      <c r="H18" s="10">
        <f t="shared" si="0"/>
        <v>8123121</v>
      </c>
    </row>
    <row r="19" spans="1:10" x14ac:dyDescent="0.35">
      <c r="A19" s="8">
        <v>10</v>
      </c>
      <c r="B19" s="9" t="s">
        <v>20</v>
      </c>
      <c r="C19" s="7">
        <v>1453467</v>
      </c>
      <c r="D19" s="10">
        <v>1435541</v>
      </c>
      <c r="E19" s="10">
        <v>46536</v>
      </c>
      <c r="F19" s="7">
        <v>20903</v>
      </c>
      <c r="G19" s="10">
        <f t="shared" si="1"/>
        <v>1500003</v>
      </c>
      <c r="H19" s="10">
        <f t="shared" si="0"/>
        <v>1456444</v>
      </c>
    </row>
    <row r="20" spans="1:10" x14ac:dyDescent="0.35">
      <c r="A20" s="8">
        <v>11</v>
      </c>
      <c r="B20" s="9" t="s">
        <v>21</v>
      </c>
      <c r="C20" s="7">
        <v>5027060</v>
      </c>
      <c r="D20" s="10">
        <v>4980403</v>
      </c>
      <c r="E20" s="10">
        <v>129117</v>
      </c>
      <c r="F20" s="7">
        <v>55843</v>
      </c>
      <c r="G20" s="10">
        <f t="shared" si="1"/>
        <v>5156177</v>
      </c>
      <c r="H20" s="10">
        <f t="shared" si="0"/>
        <v>5036246</v>
      </c>
      <c r="J20" s="11"/>
    </row>
    <row r="21" spans="1:10" x14ac:dyDescent="0.35">
      <c r="A21" s="8">
        <v>12</v>
      </c>
      <c r="B21" s="9" t="s">
        <v>22</v>
      </c>
      <c r="C21" s="7">
        <v>2676159</v>
      </c>
      <c r="D21" s="10">
        <v>2644542</v>
      </c>
      <c r="E21" s="10">
        <v>113897</v>
      </c>
      <c r="F21" s="7">
        <v>49307</v>
      </c>
      <c r="G21" s="10">
        <f t="shared" si="1"/>
        <v>2790056</v>
      </c>
      <c r="H21" s="10">
        <f t="shared" si="0"/>
        <v>2693849</v>
      </c>
    </row>
    <row r="22" spans="1:10" x14ac:dyDescent="0.35">
      <c r="A22" s="8">
        <v>13</v>
      </c>
      <c r="B22" s="9" t="s">
        <v>23</v>
      </c>
      <c r="C22" s="7">
        <v>2495288</v>
      </c>
      <c r="D22" s="10">
        <v>2466496</v>
      </c>
      <c r="E22" s="10">
        <v>43522</v>
      </c>
      <c r="F22" s="7">
        <v>18663</v>
      </c>
      <c r="G22" s="10">
        <f t="shared" si="1"/>
        <v>2538810</v>
      </c>
      <c r="H22" s="10">
        <f t="shared" si="0"/>
        <v>2485159</v>
      </c>
    </row>
    <row r="23" spans="1:10" x14ac:dyDescent="0.35">
      <c r="A23" s="8">
        <v>14</v>
      </c>
      <c r="B23" s="9" t="s">
        <v>24</v>
      </c>
      <c r="C23" s="7">
        <v>6945126</v>
      </c>
      <c r="D23" s="10">
        <v>6867947</v>
      </c>
      <c r="E23" s="10">
        <v>148105</v>
      </c>
      <c r="F23" s="7">
        <v>76763</v>
      </c>
      <c r="G23" s="10">
        <f t="shared" si="1"/>
        <v>7093231</v>
      </c>
      <c r="H23" s="10">
        <f t="shared" si="0"/>
        <v>6944710</v>
      </c>
    </row>
    <row r="24" spans="1:10" x14ac:dyDescent="0.35">
      <c r="A24" s="8">
        <v>15</v>
      </c>
      <c r="B24" s="9" t="s">
        <v>25</v>
      </c>
      <c r="C24" s="7">
        <v>13463378</v>
      </c>
      <c r="D24" s="10">
        <v>13334545</v>
      </c>
      <c r="E24" s="10">
        <v>74900</v>
      </c>
      <c r="F24" s="7">
        <v>34324</v>
      </c>
      <c r="G24" s="10">
        <f t="shared" si="1"/>
        <v>13538278</v>
      </c>
      <c r="H24" s="10">
        <f t="shared" si="0"/>
        <v>13368869</v>
      </c>
    </row>
    <row r="25" spans="1:10" x14ac:dyDescent="0.35">
      <c r="A25" s="8">
        <v>16</v>
      </c>
      <c r="B25" s="9" t="s">
        <v>26</v>
      </c>
      <c r="C25" s="7">
        <v>3880943</v>
      </c>
      <c r="D25" s="10">
        <v>3836862</v>
      </c>
      <c r="E25" s="10">
        <v>162133</v>
      </c>
      <c r="F25" s="7">
        <v>75008</v>
      </c>
      <c r="G25" s="10">
        <f t="shared" si="1"/>
        <v>4043076</v>
      </c>
      <c r="H25" s="10">
        <f t="shared" si="0"/>
        <v>3911870</v>
      </c>
    </row>
    <row r="26" spans="1:10" x14ac:dyDescent="0.35">
      <c r="A26" s="8">
        <v>17</v>
      </c>
      <c r="B26" s="9" t="s">
        <v>27</v>
      </c>
      <c r="C26" s="7">
        <v>1594301</v>
      </c>
      <c r="D26" s="10">
        <v>1579192</v>
      </c>
      <c r="E26" s="10">
        <v>30403</v>
      </c>
      <c r="F26" s="7">
        <v>13405</v>
      </c>
      <c r="G26" s="10">
        <f t="shared" si="1"/>
        <v>1624704</v>
      </c>
      <c r="H26" s="10">
        <f t="shared" si="0"/>
        <v>1592597</v>
      </c>
    </row>
    <row r="27" spans="1:10" x14ac:dyDescent="0.35">
      <c r="A27" s="8">
        <v>18</v>
      </c>
      <c r="B27" s="9" t="s">
        <v>28</v>
      </c>
      <c r="C27" s="7">
        <v>997363</v>
      </c>
      <c r="D27" s="10">
        <v>985481</v>
      </c>
      <c r="E27" s="10">
        <v>22602</v>
      </c>
      <c r="F27" s="7">
        <v>10980</v>
      </c>
      <c r="G27" s="10">
        <f t="shared" si="1"/>
        <v>1019965</v>
      </c>
      <c r="H27" s="10">
        <f t="shared" si="0"/>
        <v>996461</v>
      </c>
    </row>
    <row r="28" spans="1:10" x14ac:dyDescent="0.35">
      <c r="A28" s="8">
        <v>19</v>
      </c>
      <c r="B28" s="9" t="s">
        <v>29</v>
      </c>
      <c r="C28" s="7">
        <v>4726748</v>
      </c>
      <c r="D28" s="10">
        <v>4680966</v>
      </c>
      <c r="E28" s="10">
        <v>40427</v>
      </c>
      <c r="F28" s="7">
        <v>20334</v>
      </c>
      <c r="G28" s="10">
        <f t="shared" si="1"/>
        <v>4767175</v>
      </c>
      <c r="H28" s="10">
        <f t="shared" si="0"/>
        <v>4701300</v>
      </c>
    </row>
    <row r="29" spans="1:10" x14ac:dyDescent="0.35">
      <c r="A29" s="8">
        <v>20</v>
      </c>
      <c r="B29" s="9" t="s">
        <v>30</v>
      </c>
      <c r="C29" s="7">
        <v>3191364</v>
      </c>
      <c r="D29" s="10">
        <v>3153340</v>
      </c>
      <c r="E29" s="10">
        <v>96010</v>
      </c>
      <c r="F29" s="7">
        <v>43837</v>
      </c>
      <c r="G29" s="10">
        <f t="shared" si="1"/>
        <v>3287374</v>
      </c>
      <c r="H29" s="10">
        <f t="shared" si="0"/>
        <v>3197177</v>
      </c>
    </row>
    <row r="30" spans="1:10" x14ac:dyDescent="0.35">
      <c r="A30" s="8">
        <v>21</v>
      </c>
      <c r="B30" s="9" t="s">
        <v>31</v>
      </c>
      <c r="C30" s="7">
        <v>5143143</v>
      </c>
      <c r="D30" s="10">
        <v>5090345</v>
      </c>
      <c r="E30" s="10">
        <v>99207</v>
      </c>
      <c r="F30" s="7">
        <v>46227</v>
      </c>
      <c r="G30" s="10">
        <f t="shared" si="1"/>
        <v>5242350</v>
      </c>
      <c r="H30" s="10">
        <f t="shared" si="0"/>
        <v>5136572</v>
      </c>
    </row>
    <row r="31" spans="1:10" x14ac:dyDescent="0.35">
      <c r="A31" s="8">
        <v>22</v>
      </c>
      <c r="B31" s="9" t="s">
        <v>32</v>
      </c>
      <c r="C31" s="7">
        <v>2018954</v>
      </c>
      <c r="D31" s="10">
        <v>1998476</v>
      </c>
      <c r="E31" s="10">
        <v>18123</v>
      </c>
      <c r="F31" s="7">
        <v>7888</v>
      </c>
      <c r="G31" s="10">
        <f t="shared" si="1"/>
        <v>2037077</v>
      </c>
      <c r="H31" s="10">
        <f t="shared" si="0"/>
        <v>2006364</v>
      </c>
    </row>
    <row r="32" spans="1:10" x14ac:dyDescent="0.35">
      <c r="A32" s="8">
        <v>23</v>
      </c>
      <c r="B32" s="9" t="s">
        <v>33</v>
      </c>
      <c r="C32" s="7">
        <v>1583615</v>
      </c>
      <c r="D32" s="10">
        <v>1564360</v>
      </c>
      <c r="E32" s="10">
        <v>1812</v>
      </c>
      <c r="F32" s="7">
        <v>953</v>
      </c>
      <c r="G32" s="10">
        <f t="shared" si="1"/>
        <v>1585427</v>
      </c>
      <c r="H32" s="10">
        <f t="shared" si="0"/>
        <v>1565313</v>
      </c>
    </row>
    <row r="33" spans="1:8" x14ac:dyDescent="0.35">
      <c r="A33" s="8">
        <v>24</v>
      </c>
      <c r="B33" s="9" t="s">
        <v>34</v>
      </c>
      <c r="C33" s="7">
        <v>2279182</v>
      </c>
      <c r="D33" s="10">
        <v>2253058</v>
      </c>
      <c r="E33" s="10">
        <v>59816</v>
      </c>
      <c r="F33" s="7">
        <v>24683</v>
      </c>
      <c r="G33" s="10">
        <f t="shared" si="1"/>
        <v>2338998</v>
      </c>
      <c r="H33" s="10">
        <f t="shared" si="0"/>
        <v>2277741</v>
      </c>
    </row>
    <row r="34" spans="1:8" x14ac:dyDescent="0.35">
      <c r="A34" s="8">
        <v>25</v>
      </c>
      <c r="B34" s="9" t="s">
        <v>35</v>
      </c>
      <c r="C34" s="7">
        <v>2422584</v>
      </c>
      <c r="D34" s="10">
        <v>2399483</v>
      </c>
      <c r="E34" s="10">
        <v>32375</v>
      </c>
      <c r="F34" s="7">
        <v>14899</v>
      </c>
      <c r="G34" s="10">
        <f t="shared" si="1"/>
        <v>2454959</v>
      </c>
      <c r="H34" s="10">
        <f t="shared" si="0"/>
        <v>2414382</v>
      </c>
    </row>
    <row r="35" spans="1:8" x14ac:dyDescent="0.35">
      <c r="A35" s="8">
        <v>26</v>
      </c>
      <c r="B35" s="9" t="s">
        <v>36</v>
      </c>
      <c r="C35" s="7">
        <v>2382164</v>
      </c>
      <c r="D35" s="10">
        <v>2356554</v>
      </c>
      <c r="E35" s="10">
        <v>22749</v>
      </c>
      <c r="F35" s="7">
        <v>11338</v>
      </c>
      <c r="G35" s="10">
        <f t="shared" si="1"/>
        <v>2404913</v>
      </c>
      <c r="H35" s="10">
        <f t="shared" si="0"/>
        <v>2367892</v>
      </c>
    </row>
    <row r="36" spans="1:8" x14ac:dyDescent="0.35">
      <c r="A36" s="8">
        <v>27</v>
      </c>
      <c r="B36" s="9" t="s">
        <v>37</v>
      </c>
      <c r="C36" s="7">
        <v>1855449</v>
      </c>
      <c r="D36" s="10">
        <v>1838778</v>
      </c>
      <c r="E36" s="10">
        <v>7561</v>
      </c>
      <c r="F36" s="7">
        <v>3735</v>
      </c>
      <c r="G36" s="10">
        <f t="shared" si="1"/>
        <v>1863010</v>
      </c>
      <c r="H36" s="10">
        <f t="shared" si="0"/>
        <v>1842513</v>
      </c>
    </row>
    <row r="37" spans="1:8" x14ac:dyDescent="0.35">
      <c r="A37" s="8">
        <v>28</v>
      </c>
      <c r="B37" s="9" t="s">
        <v>38</v>
      </c>
      <c r="C37" s="7">
        <v>2948471</v>
      </c>
      <c r="D37" s="10">
        <v>2921270</v>
      </c>
      <c r="E37" s="10">
        <v>50398</v>
      </c>
      <c r="F37" s="7">
        <v>22143</v>
      </c>
      <c r="G37" s="10">
        <f t="shared" si="1"/>
        <v>2998869</v>
      </c>
      <c r="H37" s="10">
        <f t="shared" si="0"/>
        <v>2943413</v>
      </c>
    </row>
    <row r="38" spans="1:8" x14ac:dyDescent="0.35">
      <c r="A38" s="8">
        <v>29</v>
      </c>
      <c r="B38" s="9" t="s">
        <v>39</v>
      </c>
      <c r="C38" s="7">
        <v>1088206</v>
      </c>
      <c r="D38" s="10">
        <v>1078554</v>
      </c>
      <c r="E38" s="10">
        <v>10794</v>
      </c>
      <c r="F38" s="7">
        <v>4723</v>
      </c>
      <c r="G38" s="10">
        <f t="shared" si="1"/>
        <v>1099000</v>
      </c>
      <c r="H38" s="10">
        <f t="shared" si="0"/>
        <v>1083277</v>
      </c>
    </row>
    <row r="39" spans="1:8" x14ac:dyDescent="0.35">
      <c r="A39" s="8">
        <v>30</v>
      </c>
      <c r="B39" s="9" t="s">
        <v>40</v>
      </c>
      <c r="C39" s="7">
        <v>6140479</v>
      </c>
      <c r="D39" s="10">
        <v>6080747</v>
      </c>
      <c r="E39" s="10">
        <v>76557</v>
      </c>
      <c r="F39" s="7">
        <v>34350</v>
      </c>
      <c r="G39" s="10">
        <f t="shared" si="1"/>
        <v>6217036</v>
      </c>
      <c r="H39" s="10">
        <f t="shared" si="0"/>
        <v>6115097</v>
      </c>
    </row>
    <row r="40" spans="1:8" x14ac:dyDescent="0.35">
      <c r="A40" s="8">
        <v>31</v>
      </c>
      <c r="B40" s="9" t="s">
        <v>41</v>
      </c>
      <c r="C40" s="7">
        <v>1850241</v>
      </c>
      <c r="D40" s="10">
        <v>1834152</v>
      </c>
      <c r="E40" s="10">
        <v>6173</v>
      </c>
      <c r="F40" s="7">
        <v>3392</v>
      </c>
      <c r="G40" s="10">
        <f t="shared" si="1"/>
        <v>1856414</v>
      </c>
      <c r="H40" s="10">
        <f t="shared" si="0"/>
        <v>1837544</v>
      </c>
    </row>
    <row r="41" spans="1:8" x14ac:dyDescent="0.35">
      <c r="A41" s="8">
        <v>32</v>
      </c>
      <c r="B41" s="9" t="s">
        <v>42</v>
      </c>
      <c r="C41" s="7">
        <v>1321148</v>
      </c>
      <c r="D41" s="10">
        <v>1302175</v>
      </c>
      <c r="E41" s="10">
        <v>61488</v>
      </c>
      <c r="F41" s="7">
        <v>27223</v>
      </c>
      <c r="G41" s="10">
        <f t="shared" si="1"/>
        <v>1382636</v>
      </c>
      <c r="H41" s="10">
        <f t="shared" si="0"/>
        <v>1329398</v>
      </c>
    </row>
    <row r="42" spans="1:8" x14ac:dyDescent="0.35">
      <c r="A42" s="15" t="s">
        <v>43</v>
      </c>
      <c r="B42" s="16"/>
      <c r="C42" s="13">
        <f>SUM(C10:C41)</f>
        <v>102093634</v>
      </c>
      <c r="D42" s="13">
        <f>SUM(D10:D41)</f>
        <v>101030562</v>
      </c>
      <c r="E42" s="13">
        <f>SUM(E10:E41)</f>
        <v>1681346</v>
      </c>
      <c r="F42" s="13">
        <f>SUM(F10:F41)</f>
        <v>792990</v>
      </c>
      <c r="G42" s="13">
        <f t="shared" ref="G42:H42" si="2">SUM(G10:G41)</f>
        <v>103774980</v>
      </c>
      <c r="H42" s="13">
        <f t="shared" si="2"/>
        <v>101823552</v>
      </c>
    </row>
  </sheetData>
  <mergeCells count="7">
    <mergeCell ref="A6:H6"/>
    <mergeCell ref="A42:B42"/>
    <mergeCell ref="A8:A9"/>
    <mergeCell ref="B8:B9"/>
    <mergeCell ref="C8:D8"/>
    <mergeCell ref="E8:F8"/>
    <mergeCell ref="G8:H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2CA196E5213E48A879CF2232D79EA3" ma:contentTypeVersion="18" ma:contentTypeDescription="Crear nuevo documento." ma:contentTypeScope="" ma:versionID="bc130a7913e71f091dce804cc7f9b31e">
  <xsd:schema xmlns:xsd="http://www.w3.org/2001/XMLSchema" xmlns:xs="http://www.w3.org/2001/XMLSchema" xmlns:p="http://schemas.microsoft.com/office/2006/metadata/properties" xmlns:ns3="0027d176-b394-48b6-938a-3287bed79b6f" xmlns:ns4="c3147dec-5bbc-4dd8-aae7-2ceca4728b2c" targetNamespace="http://schemas.microsoft.com/office/2006/metadata/properties" ma:root="true" ma:fieldsID="ab528b2566df0915871f5e4ae8f91456" ns3:_="" ns4:_="">
    <xsd:import namespace="0027d176-b394-48b6-938a-3287bed79b6f"/>
    <xsd:import namespace="c3147dec-5bbc-4dd8-aae7-2ceca4728b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d176-b394-48b6-938a-3287bed79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47dec-5bbc-4dd8-aae7-2ceca4728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147dec-5bbc-4dd8-aae7-2ceca4728b2c" xsi:nil="true"/>
  </documentManagement>
</p:properties>
</file>

<file path=customXml/itemProps1.xml><?xml version="1.0" encoding="utf-8"?>
<ds:datastoreItem xmlns:ds="http://schemas.openxmlformats.org/officeDocument/2006/customXml" ds:itemID="{756EF7A3-192A-4B29-A375-749D0E1B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d176-b394-48b6-938a-3287bed79b6f"/>
    <ds:schemaRef ds:uri="c3147dec-5bbc-4dd8-aae7-2ceca4728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3CBFFF-15FD-4757-8F78-224742CA71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43BE85-2C41-4FE4-BC04-41D572FA072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0027d176-b394-48b6-938a-3287bed79b6f"/>
    <ds:schemaRef ds:uri="http://schemas.openxmlformats.org/package/2006/metadata/core-properties"/>
    <ds:schemaRef ds:uri="c3147dec-5bbc-4dd8-aae7-2ceca4728b2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CRUZ SANDOVAL LAURA JANET</cp:lastModifiedBy>
  <dcterms:created xsi:type="dcterms:W3CDTF">2023-05-14T23:06:34Z</dcterms:created>
  <dcterms:modified xsi:type="dcterms:W3CDTF">2026-09-07T17:49:21Z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0x010100C22CA196E5213E48A879CF2232D79EA3</vt:lpwstr>
  </property>
</Properties>
</file>