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3"/>
  <workbookPr/>
  <bookViews>
    <workbookView xWindow="12700" yWindow="460" windowWidth="16100" windowHeight="16240" activeTab="0"/>
  </bookViews>
  <sheets>
    <sheet name="Pauta_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aa">#REF!</definedName>
    <definedName name="bbb">#REF!</definedName>
    <definedName name="Estados">'[2]Catalogo'!$B$311:$B$342</definedName>
    <definedName name="Gtos_Bco">'[3]Tab_Gtos_Cmpo'!$A$1:$B$144</definedName>
    <definedName name="Gtos_Campo">'[4]Tab Gasto campo'!$A$1:$B$34</definedName>
    <definedName name="GUA1DDMM_COLIMA_Lista">#REF!</definedName>
    <definedName name="ISRM">'[5]Tablas'!$B$1:$E$12</definedName>
    <definedName name="isrm_act">'[6]Tablas'!$B$1:$E$12</definedName>
    <definedName name="ISRM_nuevo">'[7]Tablas'!$B$1:$E$12</definedName>
    <definedName name="movtos94_02">'[8]Datos_semana'!$B$1:$L$427</definedName>
    <definedName name="Nvo_tab">'[9]Tabulador'!$A$1:$E$103</definedName>
    <definedName name="nvo_tabpiramid">#REF!</definedName>
    <definedName name="nvoisrm">'[9]Tablas'!$B$1:$E$12</definedName>
    <definedName name="propuesta">'[8]prop gráficas'!$A$7:$K$96</definedName>
    <definedName name="SE_CAE">'[10]prop gráficas'!$A$7:$K$96</definedName>
    <definedName name="Tab_act">'[6]Tabulador'!$A$1:$E$103</definedName>
    <definedName name="Tab_Piramid">#REF!</definedName>
    <definedName name="Tab_Piramid_nvo">#REF!</definedName>
    <definedName name="Tabla01">#REF!</definedName>
    <definedName name="Tabulador">'[5]Tabulador'!$A$1:$E$180</definedName>
    <definedName name="Tabulador_nuevo">'[7]Tabulador'!$A$1:$E$102</definedName>
    <definedName name="tan_piramid_act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<sst xmlns="http://schemas.openxmlformats.org/spreadsheetml/2006/main" count="696" uniqueCount="393">
  <si>
    <t>04 Guadalupe</t>
  </si>
  <si>
    <t>ZACATECAS</t>
  </si>
  <si>
    <t>03 Zacatecas</t>
  </si>
  <si>
    <t>02 Jerez</t>
  </si>
  <si>
    <t>01 Fresnillo</t>
  </si>
  <si>
    <t>ANTIGUA CARR. PANAMERICANA KM. 4 NO. 205, ANTIGUA SALIDA A FRESNILLO, COL. ZACATLAN, C. P. 98057, ZACATECAS, ZAC.</t>
  </si>
  <si>
    <t>05 Ticul</t>
  </si>
  <si>
    <t>YUCATAN</t>
  </si>
  <si>
    <t>04 Mérida</t>
  </si>
  <si>
    <t>03 Mérida</t>
  </si>
  <si>
    <t>02 Progreso</t>
  </si>
  <si>
    <t>01 Valladolid</t>
  </si>
  <si>
    <t>CALLE 29 X 32 Y 34 NÚMERO 145 COL. BUENAVISTA, 97127, MÉRIDA, YUCATÁN</t>
  </si>
  <si>
    <t>20 Cosoleacaque</t>
  </si>
  <si>
    <t>VERACRUZ</t>
  </si>
  <si>
    <t>19 San Andrés Tuxtla</t>
  </si>
  <si>
    <t>18 Zongolica</t>
  </si>
  <si>
    <t>17 Cosamaloapan</t>
  </si>
  <si>
    <t>16 Córdoba</t>
  </si>
  <si>
    <t>15 Orizaba</t>
  </si>
  <si>
    <t>14 Minatitlán</t>
  </si>
  <si>
    <t>13 Huatusco</t>
  </si>
  <si>
    <t>12 Veracruz</t>
  </si>
  <si>
    <t>11 Coatzacoalcos</t>
  </si>
  <si>
    <t>10 Xalapa</t>
  </si>
  <si>
    <t>09 Coatepec</t>
  </si>
  <si>
    <t>08 Xalapa</t>
  </si>
  <si>
    <t>07 Martínez de la Torre</t>
  </si>
  <si>
    <t>06 Papantla</t>
  </si>
  <si>
    <t>05 Poza Rica de Hidalgo</t>
  </si>
  <si>
    <t>04 Veracruz</t>
  </si>
  <si>
    <t>03 Tuxpan</t>
  </si>
  <si>
    <t>02 Tantoyuca</t>
  </si>
  <si>
    <t>01 Pánuco</t>
  </si>
  <si>
    <t>AV. MANUEL ÁVILA CAMACHO No. 119, COL. CENTRO, C.P.  91000, XALAPA, VER.</t>
  </si>
  <si>
    <t>03 Zacatelco</t>
  </si>
  <si>
    <t>TLAXCALA</t>
  </si>
  <si>
    <t>02 Tlaxcala</t>
  </si>
  <si>
    <t>01 Apizaco</t>
  </si>
  <si>
    <r>
      <t xml:space="preserve">CALLE XICOTÉNCATL NO. 7, COL. CENTRO,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90000, TLAXCALA, TLAX.</t>
    </r>
  </si>
  <si>
    <t>09 Reynosa</t>
  </si>
  <si>
    <t>TAMAULIPAS</t>
  </si>
  <si>
    <t>08 Tampico</t>
  </si>
  <si>
    <t>07 Ciudad Madero</t>
  </si>
  <si>
    <t>06 El Mante</t>
  </si>
  <si>
    <t>05 Victoria</t>
  </si>
  <si>
    <t>04 Matamoros</t>
  </si>
  <si>
    <t>03 Río Bravo</t>
  </si>
  <si>
    <t>02 Reynosa</t>
  </si>
  <si>
    <t>01 Nuevo Laredo</t>
  </si>
  <si>
    <t>AV. FRANCISCO I. MADERO No. 701 (17 ROSALES Y DEMOCRACIA) COL. CENTRO, 87000, CD. VICTORIA, TAMAULIPAS</t>
  </si>
  <si>
    <t>06 Centro</t>
  </si>
  <si>
    <t>TABASCO</t>
  </si>
  <si>
    <t>05 Paraíso</t>
  </si>
  <si>
    <t>04 Centro</t>
  </si>
  <si>
    <t>03 Comalcalco</t>
  </si>
  <si>
    <t>02 Cárdenas</t>
  </si>
  <si>
    <t>01 Macuspana</t>
  </si>
  <si>
    <r>
      <t xml:space="preserve">BELISARIO DOMÍNGUEZ NO. 102, ESQUINA EDMUNDO ZETINA, COL. PLUTARCO ELÍAS CALLES,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86100, VILLAHERMOSA, TAB.</t>
    </r>
  </si>
  <si>
    <t>07 Navojoa</t>
  </si>
  <si>
    <t>SONORA</t>
  </si>
  <si>
    <t>06 Cajeme</t>
  </si>
  <si>
    <t>05 Hermosillo</t>
  </si>
  <si>
    <t>04 Guaymas</t>
  </si>
  <si>
    <t>03 Hermosillo</t>
  </si>
  <si>
    <t>02 Nogales</t>
  </si>
  <si>
    <t>01 San Luis Río Colorado</t>
  </si>
  <si>
    <t>AV. CALZADA DE LOS ÁNGELES NO. 107, COL. LAS QUINTAS C.P. 83240, HERMOSILLO, SON.</t>
  </si>
  <si>
    <t>07 Culiacán</t>
  </si>
  <si>
    <t>SINALOA</t>
  </si>
  <si>
    <t>06 Mazatlán</t>
  </si>
  <si>
    <t>05 Culiacán</t>
  </si>
  <si>
    <t>04 Guasave</t>
  </si>
  <si>
    <t>03 Salvador Alvarado</t>
  </si>
  <si>
    <t>02 Ahome</t>
  </si>
  <si>
    <t>01 Mazatlán</t>
  </si>
  <si>
    <r>
      <t xml:space="preserve">AV. NICOLÁS BRAVO NO. 1090 SUR, ESQUINA CON RÍO MEZQUITAL, COL. INDUSTRIAL BRAVO,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80120, CULIACÁN, SIN.</t>
    </r>
  </si>
  <si>
    <t>07 Tamazunchale</t>
  </si>
  <si>
    <t>SAN LUIS POTOSI</t>
  </si>
  <si>
    <t>06 San Luis Potosí</t>
  </si>
  <si>
    <t>05 San Luis Potosí</t>
  </si>
  <si>
    <t>04 Ciudad Valles</t>
  </si>
  <si>
    <t>03 Rioverde</t>
  </si>
  <si>
    <t>02 Soledad de Graciano Sánchez</t>
  </si>
  <si>
    <t>01 Matehuala</t>
  </si>
  <si>
    <t>04 Benito Juárez</t>
  </si>
  <si>
    <t>QUINTANA ROO</t>
  </si>
  <si>
    <t>03 Benito Juárez</t>
  </si>
  <si>
    <t>02 Othón P. Blanco</t>
  </si>
  <si>
    <t>01 Solidaridad</t>
  </si>
  <si>
    <t>05 Corregidora</t>
  </si>
  <si>
    <t>QUERETARO</t>
  </si>
  <si>
    <t>04 Querétaro</t>
  </si>
  <si>
    <t>03 Querétaro</t>
  </si>
  <si>
    <t>02 San Juan del Río</t>
  </si>
  <si>
    <t>01 Cadereyta de Montes</t>
  </si>
  <si>
    <r>
      <t xml:space="preserve">CAÑAVERAL NO. 26, EDIF. ALPES, FRACC. CARRIZAL,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76030 QUERÉTARO, QRO.</t>
    </r>
  </si>
  <si>
    <t>15 Tehuacán</t>
  </si>
  <si>
    <t>PUEBLA</t>
  </si>
  <si>
    <t>14 Acatlán</t>
  </si>
  <si>
    <t>13 Atlixco</t>
  </si>
  <si>
    <t>12 Puebla</t>
  </si>
  <si>
    <t>11 Puebla</t>
  </si>
  <si>
    <t>10 San Pedro Cholula</t>
  </si>
  <si>
    <t>09 Puebla</t>
  </si>
  <si>
    <t>08 Chalchicomula de Sesma</t>
  </si>
  <si>
    <t>07 Tepeaca</t>
  </si>
  <si>
    <t>06 Puebla</t>
  </si>
  <si>
    <t>05 San Martín Texmelucan</t>
  </si>
  <si>
    <t>04 Ajalpan</t>
  </si>
  <si>
    <t>03 Teziutlán</t>
  </si>
  <si>
    <t>02 Zacatlán</t>
  </si>
  <si>
    <t>01 Huauchinango</t>
  </si>
  <si>
    <t>AV. 35 ORIENTE No. 5, COL. HUEXOTITLA, C.P.  72534, PUEBLA, PUE.</t>
  </si>
  <si>
    <t>10 Miahuatlán de Porfirio Díaz</t>
  </si>
  <si>
    <t>OAXACA</t>
  </si>
  <si>
    <t>09 San Pedro Mixtepec</t>
  </si>
  <si>
    <t>08 Oaxaca de Juárez</t>
  </si>
  <si>
    <t>07 Ciudad Ixtepec</t>
  </si>
  <si>
    <t>06 Heroica Ciudad de Tlaxiaco</t>
  </si>
  <si>
    <t>05 Salina Cruz</t>
  </si>
  <si>
    <t>04 Tlacolula de Matamoros</t>
  </si>
  <si>
    <t>03 Heroica Ciudad de Huajuapan de León</t>
  </si>
  <si>
    <t>02 Teotitlán de Flores Magón</t>
  </si>
  <si>
    <t>01 San Juan Bautista Tuxtepec</t>
  </si>
  <si>
    <r>
      <t xml:space="preserve">CALLE NEPTUNO NO. 107, COL. ESTRELLA,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68040, OAXACA DE JUÁREZ, OAX.</t>
    </r>
  </si>
  <si>
    <t>12 Juárez</t>
  </si>
  <si>
    <t>NUEVO LEON</t>
  </si>
  <si>
    <t>11 Guadalupe</t>
  </si>
  <si>
    <t>10 Monterrey</t>
  </si>
  <si>
    <t>09 Linares</t>
  </si>
  <si>
    <t>08 Guadalupe</t>
  </si>
  <si>
    <t>07 García</t>
  </si>
  <si>
    <t>06 Monterrey</t>
  </si>
  <si>
    <t>05 Monterrey</t>
  </si>
  <si>
    <t>04 San Nicolás de los Garza</t>
  </si>
  <si>
    <t>03 Gral. Escobedo</t>
  </si>
  <si>
    <t>02 Apodaca</t>
  </si>
  <si>
    <t>01 Santa Catarina</t>
  </si>
  <si>
    <t>CALLE MELCHOR OCAMPO No. 513 PONIENTE MONTERREY, NUEVO LEÓN,  C.P.  64000</t>
  </si>
  <si>
    <t>03 Compostela</t>
  </si>
  <si>
    <t>NAYARIT</t>
  </si>
  <si>
    <t>02 Tepic</t>
  </si>
  <si>
    <t>01 Santiago Ixcuintla</t>
  </si>
  <si>
    <t xml:space="preserve">AV. COUNTRY CLUB No. 39, COL. VERSALLES 
TEPIC, NAY. C.P. 63139 </t>
  </si>
  <si>
    <t>05 Yautepec</t>
  </si>
  <si>
    <t>MORELOS</t>
  </si>
  <si>
    <t>04 Jojutla</t>
  </si>
  <si>
    <t>03 Cuautla</t>
  </si>
  <si>
    <t>02 Jiutepec</t>
  </si>
  <si>
    <t>01 Cuernavaca</t>
  </si>
  <si>
    <t>AV. MANUEL ÁVILA CAMACHO NO. 507, COL. LA PRADERA, C. P. 62170, CUERNAVACA, MOR.</t>
  </si>
  <si>
    <t>12 Apatzingán</t>
  </si>
  <si>
    <t>MICHOACAN</t>
  </si>
  <si>
    <t>11 Pátzcuaro</t>
  </si>
  <si>
    <t>10 Morelia</t>
  </si>
  <si>
    <t>09 Uruapan</t>
  </si>
  <si>
    <t>08 Morelia</t>
  </si>
  <si>
    <t>07 Zacapu</t>
  </si>
  <si>
    <t>06 Hidalgo</t>
  </si>
  <si>
    <t>05 Zamora</t>
  </si>
  <si>
    <t>04 Jiquilpan</t>
  </si>
  <si>
    <t>03 Zitácuaro</t>
  </si>
  <si>
    <t>02 Puruándiro</t>
  </si>
  <si>
    <t>01 Lázaro Cárdenas</t>
  </si>
  <si>
    <r>
      <t xml:space="preserve">BLVD. RAFAEL GARCÍA DE LEÓN NO. 1545, ESQUINA MARIANO ARISTA, COL. CHAPULTEPEC OTE, </t>
    </r>
    <r>
      <rPr>
        <sz val="9"/>
        <color theme="1"/>
        <rFont val="Calibri Light"/>
        <family val="2"/>
        <scheme val="major"/>
      </rPr>
      <t>C. P.</t>
    </r>
    <r>
      <rPr>
        <sz val="9"/>
        <color rgb="FF000000"/>
        <rFont val="Calibri Light"/>
        <family val="2"/>
        <scheme val="major"/>
      </rPr>
      <t xml:space="preserve"> 58260, MORELIA, MICH.</t>
    </r>
  </si>
  <si>
    <t>41 Tecámac</t>
  </si>
  <si>
    <t>MEXICO</t>
  </si>
  <si>
    <t>40 Zinacantepec</t>
  </si>
  <si>
    <t>39 La Paz</t>
  </si>
  <si>
    <t>38 Texcoco</t>
  </si>
  <si>
    <t>37 Cuautitlán</t>
  </si>
  <si>
    <t>36 Tejupilco</t>
  </si>
  <si>
    <t>35 Tenancingo</t>
  </si>
  <si>
    <t>34 Toluca</t>
  </si>
  <si>
    <t>33 Chalco</t>
  </si>
  <si>
    <t>32 Valle de Chalco Solidaridad</t>
  </si>
  <si>
    <t>31 Nezahualcóyotl</t>
  </si>
  <si>
    <t>30 Chimalhuacán</t>
  </si>
  <si>
    <t>29 Nezahualcóyotl</t>
  </si>
  <si>
    <t>28 Zumpango</t>
  </si>
  <si>
    <t>27 Metepec</t>
  </si>
  <si>
    <t>26 Toluca</t>
  </si>
  <si>
    <t>25 Chimalhuacán</t>
  </si>
  <si>
    <t>24 Naucalpan de Juárez</t>
  </si>
  <si>
    <t>23 Lerma</t>
  </si>
  <si>
    <t>22 Naucalpan de Juárez</t>
  </si>
  <si>
    <t>21 Amecameca</t>
  </si>
  <si>
    <t>20 Nezahualcóyotl</t>
  </si>
  <si>
    <t>19 Tlalnepantla de Baz</t>
  </si>
  <si>
    <t>18 Huixquilucan</t>
  </si>
  <si>
    <t>17 Ecatepec de Morelos</t>
  </si>
  <si>
    <t>16 Ecatepec de Morelos</t>
  </si>
  <si>
    <t>15 Atizapán de Zaragoza</t>
  </si>
  <si>
    <t>14 Atizapán de Zaragoza</t>
  </si>
  <si>
    <t>13 Ecatepec de Morelos</t>
  </si>
  <si>
    <t>12 Ixtapaluca</t>
  </si>
  <si>
    <t>11 Ecatepec de Morelos</t>
  </si>
  <si>
    <t>10 Ecatepec de Morelos</t>
  </si>
  <si>
    <t>09 San Felipe del Progreso</t>
  </si>
  <si>
    <t>08 Tultitlán</t>
  </si>
  <si>
    <t>07 Cuautitlán Izcalli</t>
  </si>
  <si>
    <t>06 Coacalco de Berriozábal</t>
  </si>
  <si>
    <t>05 Teotihuacán</t>
  </si>
  <si>
    <t>04 Nicolás Romero</t>
  </si>
  <si>
    <t>03 Atlacomulco</t>
  </si>
  <si>
    <t>02 Tultepec</t>
  </si>
  <si>
    <t>01 Jilotepec</t>
  </si>
  <si>
    <t>GUILLERMO PRIETO No. 100 SUR, ESQUINA M. HIDALGO, COL.  REFORMA, C. P. 50090, TOLUCA, MÉX.</t>
  </si>
  <si>
    <t>20 Tonalá</t>
  </si>
  <si>
    <t>JALISCO</t>
  </si>
  <si>
    <t>19 Zapotlán El Grande</t>
  </si>
  <si>
    <t>18 Autlán de Navarro</t>
  </si>
  <si>
    <t>17 Jocotepec</t>
  </si>
  <si>
    <t>16 San Pedro Tlaquepaque</t>
  </si>
  <si>
    <t>15 La Barca</t>
  </si>
  <si>
    <t>14 Guadalajara</t>
  </si>
  <si>
    <t>13 San Pedro Tlaquepaque</t>
  </si>
  <si>
    <t>12 Tlajomulco de Zúñiga</t>
  </si>
  <si>
    <t>11 Guadalajara</t>
  </si>
  <si>
    <t>10 Zapopan</t>
  </si>
  <si>
    <t>09 Guadalajara</t>
  </si>
  <si>
    <t>08 Guadalajara</t>
  </si>
  <si>
    <t>07 Tonalá</t>
  </si>
  <si>
    <t>06 Zapopan</t>
  </si>
  <si>
    <t>05 Puerto Vallarta</t>
  </si>
  <si>
    <t>04 Zapopan</t>
  </si>
  <si>
    <t>03 Tepatitlán de Morelos</t>
  </si>
  <si>
    <t>02 Lagos de Moreno</t>
  </si>
  <si>
    <t>01 Tequila</t>
  </si>
  <si>
    <t>ISABEL LA CATOLICA NUM 89, COL. VALLARTA NORTE, C.P. 44690, GUADALAJARA, JAL.</t>
  </si>
  <si>
    <t>07 Tepeapulco</t>
  </si>
  <si>
    <t>HIDALGO</t>
  </si>
  <si>
    <t>06 Pachuca de Soto</t>
  </si>
  <si>
    <t>05 Tula de Allende</t>
  </si>
  <si>
    <t>04 Tulancingo de Bravo</t>
  </si>
  <si>
    <t>03 Actopan</t>
  </si>
  <si>
    <t>02 Ixmiquilpan</t>
  </si>
  <si>
    <t>01 Huejutla de Reyes</t>
  </si>
  <si>
    <t>AV. AYUNTAMIENTO No. 203 COL. FRACC. COLOSIO C. P. 42088, PACHUCA DE SOTO, HIDALGO</t>
  </si>
  <si>
    <t>09 Acapulco de Juárez</t>
  </si>
  <si>
    <t>GUERRERO</t>
  </si>
  <si>
    <t>08 Ayutla de los Libres</t>
  </si>
  <si>
    <t>07 Chilpancingo de los Bravo</t>
  </si>
  <si>
    <t>06 Chilapa de Álvarez</t>
  </si>
  <si>
    <t>05 Tlapa de Comonfort</t>
  </si>
  <si>
    <t>04 Acapulco de Juárez</t>
  </si>
  <si>
    <t>03 Zihuatanejo de Azueta</t>
  </si>
  <si>
    <t>02 Iguala de la Independencia</t>
  </si>
  <si>
    <t>01 Pungarabato</t>
  </si>
  <si>
    <t>15 Irapuato</t>
  </si>
  <si>
    <t>GUANAJUATO</t>
  </si>
  <si>
    <t>14 Acámbaro</t>
  </si>
  <si>
    <t>13 Valle de Santiago</t>
  </si>
  <si>
    <t>12 Celaya</t>
  </si>
  <si>
    <t>11 León</t>
  </si>
  <si>
    <t>10 Uriangato</t>
  </si>
  <si>
    <t>09 Irapuato</t>
  </si>
  <si>
    <t>08 Salamanca</t>
  </si>
  <si>
    <t>07 San Francisco del Rincón</t>
  </si>
  <si>
    <t>06 León</t>
  </si>
  <si>
    <t>05 León</t>
  </si>
  <si>
    <t>04 Guanajuato</t>
  </si>
  <si>
    <t>03 León</t>
  </si>
  <si>
    <t>02 San Miguel de Allende</t>
  </si>
  <si>
    <t>01 San Luis de la Paz</t>
  </si>
  <si>
    <r>
      <t xml:space="preserve">CALLE DE ACCESO AL FRACCIONAMIENTO CÚPULAS NO. 15, COL. BARRIO YERBABUENA,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36259, GUANAJUATO, GTO.</t>
    </r>
  </si>
  <si>
    <t>04 Durango</t>
  </si>
  <si>
    <t>DURANGO</t>
  </si>
  <si>
    <t>03 Guadalupe Victoria</t>
  </si>
  <si>
    <t>02 Gómez Palacio</t>
  </si>
  <si>
    <t>01 Durango</t>
  </si>
  <si>
    <r>
      <t xml:space="preserve">CALLE 5 DE FEBRERO 1001-A, PONIENTE, COL. CENTRO,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34000 DURANGO, DGO.</t>
    </r>
  </si>
  <si>
    <t>24 Coyoacán</t>
  </si>
  <si>
    <t>CIUDAD DE MEXICO</t>
  </si>
  <si>
    <t>23 Coyoacán</t>
  </si>
  <si>
    <t>22 Iztapalapa</t>
  </si>
  <si>
    <t>21 Xochimilco</t>
  </si>
  <si>
    <t>20 Iztapalapa</t>
  </si>
  <si>
    <t>19 Iztapalapa</t>
  </si>
  <si>
    <t>18 Iztapalapa</t>
  </si>
  <si>
    <t>17 Cuajimalpa de Morelos</t>
  </si>
  <si>
    <t>16 Álvaro Obregón</t>
  </si>
  <si>
    <t>15 Benito Juárez</t>
  </si>
  <si>
    <t>14 Tlalpan</t>
  </si>
  <si>
    <t>13 Iztacalco</t>
  </si>
  <si>
    <t>12 Cuauhtémoc</t>
  </si>
  <si>
    <t>11 Venustiano Carranza</t>
  </si>
  <si>
    <t>10 Miguel Hidalgo</t>
  </si>
  <si>
    <t>09 Tláhuac</t>
  </si>
  <si>
    <t>08 Cuauhtémoc</t>
  </si>
  <si>
    <t>07 Gustavo A. Madero</t>
  </si>
  <si>
    <t>06 La Magdalena Contreras</t>
  </si>
  <si>
    <t>05 Tlalpan</t>
  </si>
  <si>
    <t>04 Iztapalapa</t>
  </si>
  <si>
    <t>03 Azcapotzalco</t>
  </si>
  <si>
    <t>02 Gustavo A. Madero</t>
  </si>
  <si>
    <t>01 Gustavo A. Madero</t>
  </si>
  <si>
    <r>
      <t xml:space="preserve">CALLE TEJOCOTES NO. 164, COL. TLACOQUEMÉCATL DEL VALLE, ALCALDÍA BENITO JUÁREZ,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03200, CIUDAD DE MÉXICO.</t>
    </r>
  </si>
  <si>
    <t>09 Hidalgo del Parral</t>
  </si>
  <si>
    <t>CHIHUAHUA</t>
  </si>
  <si>
    <t>08 Chihuahua</t>
  </si>
  <si>
    <t>07 Cuauhtémoc</t>
  </si>
  <si>
    <t>06 Chihuahua</t>
  </si>
  <si>
    <t>05 Delicias</t>
  </si>
  <si>
    <t>04 Juárez</t>
  </si>
  <si>
    <t>03 Juárez</t>
  </si>
  <si>
    <t>02 Juárez</t>
  </si>
  <si>
    <t>01 Juárez</t>
  </si>
  <si>
    <r>
      <t xml:space="preserve">AV. INDEPENDENCIA NO. 1410, COL. CENTRO, </t>
    </r>
    <r>
      <rPr>
        <sz val="9"/>
        <color theme="1"/>
        <rFont val="Calibri Light"/>
        <family val="2"/>
        <scheme val="major"/>
      </rPr>
      <t xml:space="preserve">C. P. </t>
    </r>
    <r>
      <rPr>
        <sz val="9"/>
        <color rgb="FF000000"/>
        <rFont val="Calibri Light"/>
        <family val="2"/>
        <scheme val="major"/>
      </rPr>
      <t>31000, CHIHUAHUA, CHIH.</t>
    </r>
  </si>
  <si>
    <t>13 Huehuetán</t>
  </si>
  <si>
    <t>CHIAPAS</t>
  </si>
  <si>
    <t>12 Tapachula</t>
  </si>
  <si>
    <t>11 Las Margaritas</t>
  </si>
  <si>
    <t>10 Villaflores</t>
  </si>
  <si>
    <t>09 Tuxtla Gutiérrez</t>
  </si>
  <si>
    <t>08 Comitán de Domínguez</t>
  </si>
  <si>
    <t>06 Tuxtla Gutiérrez</t>
  </si>
  <si>
    <t>05 San Cristóbal de las Casas</t>
  </si>
  <si>
    <t>04 Pichucalco</t>
  </si>
  <si>
    <t>03 Ocosingo</t>
  </si>
  <si>
    <t>02 Bochil</t>
  </si>
  <si>
    <t>01 Palenque</t>
  </si>
  <si>
    <t>CALLE 16 PONIENTE SUR No. 250, ENTRE BOULEVARD DR. BELISARIO DOMÍNGUEZ Y 2a. AVENIDA SUR PONIENTE, COL. XAMAIPAK, C.P. 29067, TUXTLA GUTIÉRREZ, CHIAPAS.</t>
  </si>
  <si>
    <t>02 Manzanillo</t>
  </si>
  <si>
    <t>COLIMA</t>
  </si>
  <si>
    <t>01 Colima</t>
  </si>
  <si>
    <t>07 Saltillo</t>
  </si>
  <si>
    <t>COAHUILA</t>
  </si>
  <si>
    <t>06 Torreón</t>
  </si>
  <si>
    <t>05 Torreón</t>
  </si>
  <si>
    <t>04 Saltillo</t>
  </si>
  <si>
    <t>03 Monclova</t>
  </si>
  <si>
    <t>02 San Pedro</t>
  </si>
  <si>
    <t>01 Piedras Negras</t>
  </si>
  <si>
    <t>CALLE EJE N, 165, COL. NUEVO CENTRO METROPOLITANO, SALTILLO COAHUILA, 25020</t>
  </si>
  <si>
    <t>02 Carmen</t>
  </si>
  <si>
    <t>CAMPECHE</t>
  </si>
  <si>
    <t>01 Campeche</t>
  </si>
  <si>
    <t>EDIF. PLAZA DEL MAR, PROLONG. CALLE 51, ENTRE AVENIDA RUIZ CORTINES Y PEDRO SAINZ DE BARANDA COL. CENTRO, C. P. 24000, CAMPECHE, CAMP.</t>
  </si>
  <si>
    <t>02 Los Cabos</t>
  </si>
  <si>
    <t>BAJA CALIFORNIA SUR</t>
  </si>
  <si>
    <t>01 La Paz</t>
  </si>
  <si>
    <t>GOLFO DE CALIFORNIA 180, COL. ESPERANZA, C. P. 23090, LA PAZ, BAJA CALIFORNIA SUR</t>
  </si>
  <si>
    <t>08 Tijuana</t>
  </si>
  <si>
    <t>BAJA CALIFORNIA</t>
  </si>
  <si>
    <t>07 Mexicali</t>
  </si>
  <si>
    <t>06 Tijuana</t>
  </si>
  <si>
    <t>05 Tijuana</t>
  </si>
  <si>
    <t>04 Tijuana</t>
  </si>
  <si>
    <t>03 Ensenada</t>
  </si>
  <si>
    <t>02 Mexicali</t>
  </si>
  <si>
    <t>01 Mexicali</t>
  </si>
  <si>
    <t>AV. REFORMA NO. 777 PRIMERA SECCIÓN, ESQ. CON PEDRO F. PÉREZ Y RAMÍREZ, ZONA CENTRO, C. P. 21100 MEXICALI, B. C.</t>
  </si>
  <si>
    <t>03 Aguascalientes</t>
  </si>
  <si>
    <t>AGUASCALIENTES</t>
  </si>
  <si>
    <t>02 Aguascalientes</t>
  </si>
  <si>
    <t>01 Jesús María</t>
  </si>
  <si>
    <t>AGUASCALIENTES SUR NO. 702, ESQUINA JARDÍN DE GUADALUPE, FRACC. JARDINES DE LAS FUENTES, C. P. 20290, AGUASCALIENTES, AGS.</t>
  </si>
  <si>
    <t>Tlapan</t>
  </si>
  <si>
    <t>Oficinas centrales</t>
  </si>
  <si>
    <t>Viaducto Tlalpan No. 100, Col. Arenal Tepepan, Alcaldía Tlalpan, Código Postal 14610, Ciudad de México</t>
  </si>
  <si>
    <t>Máximo</t>
  </si>
  <si>
    <t>Mínimo</t>
  </si>
  <si>
    <t>18. Diplomas funcionarios de mesa directiva de casilla</t>
  </si>
  <si>
    <t>17. Diplomas  SE y CAE</t>
  </si>
  <si>
    <t>16. Cartel ¿Quiénes pueden votar?</t>
  </si>
  <si>
    <t>14. La Jornada Electoral paso a paso Escrutadores/as</t>
  </si>
  <si>
    <t>13. La Jornada Electoral paso a paso Secretario/a</t>
  </si>
  <si>
    <t>12. La Jornada Electoral paso a paso Presidente/a</t>
  </si>
  <si>
    <t>11. Guía para la y el Funcionario de Casilla Especial</t>
  </si>
  <si>
    <t>10. Guía para la y el Funcionario de Casilla</t>
  </si>
  <si>
    <t>9. Nombramiento para la y el funcionario de casilla</t>
  </si>
  <si>
    <t>8. Información básica para las y los ciudadanos sorteados</t>
  </si>
  <si>
    <t>5. Portarotafolio con clip para documentos</t>
  </si>
  <si>
    <t xml:space="preserve">  4. Rotafolio de la Jornada Electoral (domicilio)</t>
  </si>
  <si>
    <t>3. Rotafolio de la Jornada Electoral (aula)</t>
  </si>
  <si>
    <t>2. Guía de capacitación para la y el Supervisor Electoral</t>
  </si>
  <si>
    <t>1. Guía operativa para la y el Capacitador-Asistente Electoral</t>
  </si>
  <si>
    <t>DISTRITOS</t>
  </si>
  <si>
    <t>ENTIDAD 
FEDERATIVA</t>
  </si>
  <si>
    <t>DOMICILIOS</t>
  </si>
  <si>
    <t>CLAVE DE ENTIDAD DERFE</t>
  </si>
  <si>
    <t>SUBDIRECCIÓN DE PRODUCCIÓN EDITORIAL</t>
  </si>
  <si>
    <t>DIRECCIÓN DE DIFUSIÓN Y CAMPAÑAS INSTITUCIONALES</t>
  </si>
  <si>
    <t>6. Carta-notificación</t>
  </si>
  <si>
    <t>7. Portagafete</t>
  </si>
  <si>
    <t>15. Tríptico para funcionarios y funcionarias de casilla, medidas para garantizar el derecho al voto de las personas trans</t>
  </si>
  <si>
    <t>APÉNDICE B.- PAUTA DE DISTRIBUCIÓN DE MATERIALES DIDÁCTICOS DE CAPACITACIÓN ELECTORAL</t>
  </si>
  <si>
    <t>TERCER ANILLO PERIFÉRICO 716, FRACC. VALLE DORADO, C.P. 28018, COLIMA, COL.</t>
  </si>
  <si>
    <t>ENCINO NO. 4, COL. VISTA HERMOSA, C. P. 39050, CHILPANCINGO, GRO.</t>
  </si>
  <si>
    <t>AV. JOSÉ MARÍA MORELOS No. 223, COL. VENUSTIANO CARRANZA, C. P. 77023, CHETUMAL, Q. ROO.</t>
  </si>
  <si>
    <t>AVENIDA EUGENIO GARZA SADA 145, COLONIA LOMAS DEL TECNOLOGICO CP. 78215 SAN LUIS POTOSI 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</si>
</sst>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1"/>
      <color theme="1"/>
      <name val="Arial"/>
      <family val="2"/>
    </font>
    <font>
      <sz val="9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/>
    <xf numFmtId="3" fontId="3" fillId="2" borderId="0" xfId="20" applyNumberFormat="1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1" applyFont="1" applyFill="1">
      <alignment/>
      <protection/>
    </xf>
    <xf numFmtId="0" fontId="3" fillId="2" borderId="0" xfId="20" applyFont="1" applyFill="1" applyAlignment="1">
      <alignment horizontal="center"/>
      <protection/>
    </xf>
    <xf numFmtId="3" fontId="6" fillId="3" borderId="1" xfId="20" applyNumberFormat="1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>
      <alignment/>
      <protection/>
    </xf>
    <xf numFmtId="0" fontId="7" fillId="3" borderId="1" xfId="20" applyFont="1" applyFill="1" applyBorder="1" applyAlignment="1">
      <alignment horizontal="center"/>
      <protection/>
    </xf>
    <xf numFmtId="3" fontId="6" fillId="0" borderId="1" xfId="20" applyNumberFormat="1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/>
      <protection/>
    </xf>
    <xf numFmtId="0" fontId="7" fillId="0" borderId="1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3" fontId="6" fillId="4" borderId="1" xfId="0" applyNumberFormat="1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horizontal="center" vertical="center" wrapText="1"/>
      <protection/>
    </xf>
    <xf numFmtId="3" fontId="7" fillId="0" borderId="1" xfId="0" applyNumberFormat="1" applyFont="1" applyBorder="1" applyAlignment="1">
      <alignment vertical="center" wrapText="1"/>
    </xf>
    <xf numFmtId="0" fontId="7" fillId="0" borderId="1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7" fillId="5" borderId="1" xfId="20" applyFont="1" applyFill="1" applyBorder="1" applyAlignment="1">
      <alignment horizontal="left" vertical="center" wrapText="1"/>
      <protection/>
    </xf>
    <xf numFmtId="0" fontId="7" fillId="5" borderId="1" xfId="2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0" fillId="6" borderId="0" xfId="0" applyFill="1"/>
    <xf numFmtId="0" fontId="0" fillId="0" borderId="0" xfId="0" applyFill="1"/>
    <xf numFmtId="0" fontId="9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vertical="center" wrapText="1"/>
    </xf>
    <xf numFmtId="3" fontId="6" fillId="0" borderId="1" xfId="20" applyNumberFormat="1" applyFont="1" applyFill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4" xfId="22" applyNumberFormat="1" applyFont="1" applyBorder="1" applyAlignment="1">
      <alignment horizontal="center" vertical="center" wrapText="1"/>
      <protection/>
    </xf>
    <xf numFmtId="43" fontId="3" fillId="0" borderId="5" xfId="22" applyNumberFormat="1" applyFont="1" applyBorder="1" applyAlignment="1">
      <alignment horizontal="center" vertical="center" wrapText="1"/>
      <protection/>
    </xf>
    <xf numFmtId="43" fontId="3" fillId="0" borderId="6" xfId="22" applyNumberFormat="1" applyFont="1" applyBorder="1" applyAlignment="1">
      <alignment horizontal="center" vertical="center" wrapText="1"/>
      <protection/>
    </xf>
    <xf numFmtId="43" fontId="3" fillId="3" borderId="4" xfId="22" applyNumberFormat="1" applyFont="1" applyFill="1" applyBorder="1" applyAlignment="1">
      <alignment horizontal="center" vertical="center" wrapText="1"/>
      <protection/>
    </xf>
    <xf numFmtId="43" fontId="3" fillId="3" borderId="5" xfId="22" applyNumberFormat="1" applyFont="1" applyFill="1" applyBorder="1" applyAlignment="1">
      <alignment horizontal="center" vertical="center" wrapText="1"/>
      <protection/>
    </xf>
    <xf numFmtId="43" fontId="3" fillId="3" borderId="6" xfId="22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4" xfId="21"/>
    <cellStyle name="Normal 6" xfId="22"/>
    <cellStyle name="Normal 3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3200400</xdr:colOff>
      <xdr:row>1</xdr:row>
      <xdr:rowOff>180975</xdr:rowOff>
    </xdr:to>
    <xdr:pic>
      <xdr:nvPicPr>
        <xdr:cNvPr id="2" name="Imagen 1" descr="signature_9128403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346" b="16520"/>
        <a:stretch>
          <a:fillRect/>
        </a:stretch>
      </xdr:blipFill>
      <xdr:spPr bwMode="auto">
        <a:xfrm>
          <a:off x="0" y="38100"/>
          <a:ext cx="3810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Aprado\norte1\ZNORTE\NORTE\ST_98\MSOFFICE\EXCEL\CARLOS\00CAPSU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about\blan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Raquel%20Mondragon\Documents\Seguimiento%20al%20pronostico%20de%20lista%20nominal\CATALOGO\Catalog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STO%20ELECCIONES%20EXTRA%20version%2023-12-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sto%20Plantilla_Elecciones%20Extraordinarias%20Tabas-Edo%20Mex-CDMEX-COL%20Calendario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user\Downloads\Prueba_automatizaci&#243;n\Plantilla_prueba_VCnuev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user\Downloads\F155210_V5\Presupuesto%20Cartera_2021_F155210_V8%20VALIDAD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user\Downloads\F155210_V2\Presupuesto%20Cartera_2021%20para%20CAES%20modificado_06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user\AppData\Local\Microsoft\Windows\Temporary%20Internet%20Files\Content.IE5\H076NCLO\movtos94_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emexico-my.sharepoint.com\Users\user\Downloads\F155210_V4\Presupuesto%20Cartera_2021_F155210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CAPSUR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CAPSUR"/>
      <sheetName val="Catalogo"/>
      <sheetName val="Cat_secc_PE"/>
      <sheetName val="Cat_secc_LN"/>
      <sheetName val="Distrito"/>
      <sheetName val="Municipio"/>
      <sheetName val="Seccion"/>
      <sheetName val="Introducción"/>
      <sheetName val="INDICE"/>
      <sheetName val="Datos origen"/>
      <sheetName val="Datos_semana"/>
      <sheetName val="CALCULOS"/>
      <sheetName val="prop gráficas"/>
      <sheetName val="ESTIM MENSUAL MOVTOS"/>
      <sheetName val="ESTIM MENSUAL"/>
      <sheetName val="ESTIM MENSUAL_PROMED"/>
      <sheetName val="CAI-96 99 y 02"/>
      <sheetName val="1994  K.10 y K.11"/>
      <sheetName val="1995   K.12 a K.14"/>
      <sheetName val="1996  K.15 A K.17"/>
      <sheetName val="1997 k.18 A K.20"/>
      <sheetName val="1998 K.21 A K 23"/>
      <sheetName val="1999 K.24 A K.26"/>
      <sheetName val="2000 k.27 A K.29"/>
      <sheetName val="2001 K.30 A K.32"/>
      <sheetName val="2002 K.33 A K.35"/>
      <sheetName val="2003 K.36 A K.38"/>
      <sheetName val="2004 K.39 A K.41"/>
      <sheetName val="2004 Total_FUARS"/>
      <sheetName val="2004 Total_Insc "/>
      <sheetName val="2004 Total_Camb"/>
      <sheetName val="2004 Total_Corr"/>
      <sheetName val="2004 Total_Repos "/>
      <sheetName val="2005 K.42 A K.44"/>
      <sheetName val="2005 Total_FUAS K.45"/>
      <sheetName val="2005 Total_Insc K.46"/>
      <sheetName val="2005 Total_Camb K.47"/>
      <sheetName val="2005 Total_Corr K.48"/>
      <sheetName val="2005 Total_Repos K.49"/>
      <sheetName val="CAMPAÑAS"/>
      <sheetName val="Resultado"/>
      <sheetName val="Calendarizado"/>
      <sheetName val="Fuente"/>
      <sheetName val="Hoja1"/>
      <sheetName val="Concen"/>
      <sheetName val="Dietas"/>
      <sheetName val="Hoja4"/>
      <sheetName val="Hoja6"/>
      <sheetName val="concentrado "/>
      <sheetName val="plantilla_2015"/>
      <sheetName val="Costeo_Fórmulas"/>
      <sheetName val="Tablas ISR"/>
      <sheetName val="ISN"/>
      <sheetName val="Tabulador"/>
      <sheetName val="Tab_Gtos_Cmpo"/>
      <sheetName val="Hoja2"/>
      <sheetName val="Hoja8"/>
      <sheetName val="Hoja9"/>
      <sheetName val="Calendario"/>
      <sheetName val="ISR"/>
      <sheetName val="Tab Gasto campo"/>
      <sheetName val="Captura"/>
      <sheetName val="Tablas"/>
      <sheetName val="Plantilla_prueba_VCnuevos"/>
      <sheetName val="Resultado (2)"/>
      <sheetName val="Concentrado"/>
      <sheetName val="Con+4 elecc"/>
      <sheetName val="Con_3_o-"/>
    </sheetNames>
    <sheetDataSet>
      <sheetData sheetId="0" refreshError="1"/>
      <sheetData sheetId="1">
        <row r="311">
          <cell r="B311" t="str">
            <v>Aguascalientes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>
        <row r="1">
          <cell r="A1" t="str">
            <v>Radicacion</v>
          </cell>
        </row>
      </sheetData>
      <sheetData sheetId="53">
        <row r="1">
          <cell r="A1" t="str">
            <v>Nivel</v>
          </cell>
        </row>
      </sheetData>
      <sheetData sheetId="54" refreshError="1"/>
      <sheetData sheetId="55" refreshError="1"/>
      <sheetData sheetId="56"/>
      <sheetData sheetId="57"/>
      <sheetData sheetId="58"/>
      <sheetData sheetId="59"/>
      <sheetData sheetId="60">
        <row r="1">
          <cell r="A1" t="str">
            <v>Rango</v>
          </cell>
        </row>
      </sheetData>
      <sheetData sheetId="61" refreshError="1"/>
      <sheetData sheetId="62">
        <row r="1">
          <cell r="B1" t="str">
            <v>Limite inferior</v>
          </cell>
        </row>
      </sheetData>
      <sheetData sheetId="63" refreshError="1"/>
      <sheetData sheetId="64" refreshError="1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at_secc_PE"/>
      <sheetName val="Cat_secc_LN"/>
      <sheetName val="Distrito"/>
      <sheetName val="Municipio"/>
      <sheetName val="Seccion"/>
    </sheetNames>
    <sheetDataSet>
      <sheetData sheetId="0">
        <row r="311">
          <cell r="B311" t="str">
            <v>Aguascalientes</v>
          </cell>
        </row>
        <row r="312">
          <cell r="B312" t="str">
            <v>Baja California</v>
          </cell>
        </row>
        <row r="313">
          <cell r="B313" t="str">
            <v>Baja California Sur</v>
          </cell>
        </row>
        <row r="314">
          <cell r="B314" t="str">
            <v>Campeche</v>
          </cell>
        </row>
        <row r="315">
          <cell r="B315" t="str">
            <v>Coahuila</v>
          </cell>
        </row>
        <row r="316">
          <cell r="B316" t="str">
            <v>Colima</v>
          </cell>
        </row>
        <row r="317">
          <cell r="B317" t="str">
            <v>Chiapas</v>
          </cell>
        </row>
        <row r="318">
          <cell r="B318" t="str">
            <v>Chihuahua</v>
          </cell>
        </row>
        <row r="319">
          <cell r="B319" t="str">
            <v>Ciudad de México</v>
          </cell>
        </row>
        <row r="320">
          <cell r="B320" t="str">
            <v>Durango</v>
          </cell>
        </row>
        <row r="321">
          <cell r="B321" t="str">
            <v>Guanajuato</v>
          </cell>
        </row>
        <row r="322">
          <cell r="B322" t="str">
            <v>Guerrero</v>
          </cell>
        </row>
        <row r="323">
          <cell r="B323" t="str">
            <v>Hidalgo</v>
          </cell>
        </row>
        <row r="324">
          <cell r="B324" t="str">
            <v>Jalisco</v>
          </cell>
        </row>
        <row r="325">
          <cell r="B325" t="str">
            <v>México</v>
          </cell>
        </row>
        <row r="326">
          <cell r="B326" t="str">
            <v>Michoacán</v>
          </cell>
        </row>
        <row r="327">
          <cell r="B327" t="str">
            <v>Morelos</v>
          </cell>
        </row>
        <row r="328">
          <cell r="B328" t="str">
            <v>Nayarit</v>
          </cell>
        </row>
        <row r="329">
          <cell r="B329" t="str">
            <v>Nuevo León</v>
          </cell>
        </row>
        <row r="330">
          <cell r="B330" t="str">
            <v>Oaxaca</v>
          </cell>
        </row>
        <row r="331">
          <cell r="B331" t="str">
            <v>Puebla</v>
          </cell>
        </row>
        <row r="332">
          <cell r="B332" t="str">
            <v>Querétaro</v>
          </cell>
        </row>
        <row r="333">
          <cell r="B333" t="str">
            <v>Quintana Roo</v>
          </cell>
        </row>
        <row r="334">
          <cell r="B334" t="str">
            <v>San Luis Potosí</v>
          </cell>
        </row>
        <row r="335">
          <cell r="B335" t="str">
            <v>Sinaloa</v>
          </cell>
        </row>
        <row r="336">
          <cell r="B336" t="str">
            <v>Sonora</v>
          </cell>
        </row>
        <row r="337">
          <cell r="B337" t="str">
            <v>Tabasco</v>
          </cell>
        </row>
        <row r="338">
          <cell r="B338" t="str">
            <v>Tamaulipas</v>
          </cell>
        </row>
        <row r="339">
          <cell r="B339" t="str">
            <v>Tlaxcala</v>
          </cell>
        </row>
        <row r="340">
          <cell r="B340" t="str">
            <v>Veracruz</v>
          </cell>
        </row>
        <row r="341">
          <cell r="B341" t="str">
            <v>Yucatán</v>
          </cell>
        </row>
        <row r="342">
          <cell r="B342" t="str">
            <v>Zacatecas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Calendarizado"/>
      <sheetName val="Fuente"/>
      <sheetName val="Hoja1"/>
      <sheetName val="Concen"/>
      <sheetName val="Dietas"/>
      <sheetName val="Hoja4"/>
      <sheetName val="Hoja6"/>
      <sheetName val="concentrado "/>
      <sheetName val="plantilla_2015"/>
      <sheetName val="Costeo_Fórmulas"/>
      <sheetName val="Tablas ISR"/>
      <sheetName val="ISN"/>
      <sheetName val="Tabulador"/>
      <sheetName val="Tab_Gtos_Cmp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Rango</v>
          </cell>
          <cell r="B1" t="str">
            <v>Importe</v>
          </cell>
        </row>
        <row r="2">
          <cell r="A2">
            <v>1</v>
          </cell>
          <cell r="B2">
            <v>2187.19</v>
          </cell>
        </row>
        <row r="3">
          <cell r="A3">
            <v>2</v>
          </cell>
          <cell r="B3">
            <v>2726.19</v>
          </cell>
        </row>
        <row r="4">
          <cell r="A4">
            <v>3</v>
          </cell>
          <cell r="B4">
            <v>3562.54</v>
          </cell>
        </row>
        <row r="5">
          <cell r="A5">
            <v>4</v>
          </cell>
          <cell r="B5">
            <v>4986.35</v>
          </cell>
        </row>
        <row r="6">
          <cell r="A6">
            <v>5</v>
          </cell>
          <cell r="B6">
            <v>0</v>
          </cell>
        </row>
        <row r="7">
          <cell r="A7">
            <v>6</v>
          </cell>
          <cell r="B7">
            <v>2187.19</v>
          </cell>
        </row>
        <row r="8">
          <cell r="A8">
            <v>7</v>
          </cell>
          <cell r="B8">
            <v>2726.19</v>
          </cell>
        </row>
        <row r="9">
          <cell r="A9">
            <v>8</v>
          </cell>
          <cell r="B9">
            <v>3562.54</v>
          </cell>
        </row>
        <row r="10">
          <cell r="A10">
            <v>9</v>
          </cell>
          <cell r="B10">
            <v>4986.35</v>
          </cell>
        </row>
        <row r="11">
          <cell r="A11">
            <v>10</v>
          </cell>
          <cell r="B11">
            <v>0</v>
          </cell>
        </row>
        <row r="12">
          <cell r="A12">
            <v>11</v>
          </cell>
          <cell r="B12">
            <v>3065.75</v>
          </cell>
        </row>
        <row r="13">
          <cell r="A13">
            <v>12</v>
          </cell>
          <cell r="B13">
            <v>4218.24</v>
          </cell>
        </row>
        <row r="14">
          <cell r="A14">
            <v>13</v>
          </cell>
          <cell r="B14">
            <v>5083.22</v>
          </cell>
        </row>
        <row r="15">
          <cell r="A15">
            <v>14</v>
          </cell>
          <cell r="B15">
            <v>6561.11</v>
          </cell>
        </row>
        <row r="16">
          <cell r="A16">
            <v>15</v>
          </cell>
          <cell r="B16">
            <v>0</v>
          </cell>
        </row>
        <row r="17">
          <cell r="A17">
            <v>16</v>
          </cell>
          <cell r="B17">
            <v>3065.75</v>
          </cell>
        </row>
        <row r="18">
          <cell r="A18">
            <v>17</v>
          </cell>
          <cell r="B18">
            <v>4218.24</v>
          </cell>
        </row>
        <row r="19">
          <cell r="A19">
            <v>18</v>
          </cell>
          <cell r="B19">
            <v>5083.22</v>
          </cell>
        </row>
        <row r="20">
          <cell r="A20">
            <v>19</v>
          </cell>
          <cell r="B20">
            <v>6561.11</v>
          </cell>
        </row>
        <row r="21">
          <cell r="A21">
            <v>20</v>
          </cell>
          <cell r="B21">
            <v>0</v>
          </cell>
        </row>
        <row r="22">
          <cell r="A22">
            <v>31</v>
          </cell>
          <cell r="B22">
            <v>2312.91</v>
          </cell>
        </row>
        <row r="23">
          <cell r="A23">
            <v>32</v>
          </cell>
          <cell r="B23">
            <v>2888.85</v>
          </cell>
        </row>
        <row r="24">
          <cell r="A24">
            <v>35</v>
          </cell>
          <cell r="B24">
            <v>3251.62</v>
          </cell>
        </row>
        <row r="25">
          <cell r="A25">
            <v>36</v>
          </cell>
          <cell r="B25">
            <v>4496.62</v>
          </cell>
        </row>
        <row r="26">
          <cell r="A26">
            <v>33</v>
          </cell>
          <cell r="B26">
            <v>3882.38</v>
          </cell>
        </row>
        <row r="27">
          <cell r="A27">
            <v>38</v>
          </cell>
          <cell r="B27">
            <v>7125.51</v>
          </cell>
        </row>
        <row r="28">
          <cell r="A28">
            <v>37</v>
          </cell>
          <cell r="B28">
            <v>5467.2</v>
          </cell>
        </row>
        <row r="29">
          <cell r="A29">
            <v>22</v>
          </cell>
          <cell r="B29">
            <v>2000</v>
          </cell>
        </row>
        <row r="30">
          <cell r="A30">
            <v>26</v>
          </cell>
          <cell r="B30">
            <v>1000</v>
          </cell>
        </row>
        <row r="140">
          <cell r="A140" t="str">
            <v>TDC-21</v>
          </cell>
          <cell r="B140">
            <v>2000</v>
          </cell>
        </row>
        <row r="141">
          <cell r="A141" t="str">
            <v>TDO-26</v>
          </cell>
          <cell r="B141">
            <v>1000</v>
          </cell>
        </row>
        <row r="142">
          <cell r="A142" t="str">
            <v>GEN-0</v>
          </cell>
          <cell r="B142">
            <v>0</v>
          </cell>
        </row>
        <row r="143">
          <cell r="A143" t="str">
            <v>CAP-0</v>
          </cell>
          <cell r="B143">
            <v>0</v>
          </cell>
        </row>
        <row r="144">
          <cell r="A144" t="str">
            <v>JUR-0</v>
          </cell>
          <cell r="B144">
            <v>0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  <sheetName val="Hoja9"/>
      <sheetName val="Calendario"/>
      <sheetName val="Hoja4"/>
      <sheetName val="plantilla_2015"/>
      <sheetName val="Hoja1"/>
      <sheetName val="ISR"/>
      <sheetName val="Costeo_Fórmulas"/>
      <sheetName val="Tablas ISR"/>
      <sheetName val="ISN"/>
      <sheetName val="Tabulador"/>
      <sheetName val="Tab Gasto cam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Rango</v>
          </cell>
          <cell r="B1" t="str">
            <v>Importe</v>
          </cell>
        </row>
        <row r="2">
          <cell r="A2">
            <v>1</v>
          </cell>
          <cell r="B2">
            <v>2187.19</v>
          </cell>
        </row>
        <row r="3">
          <cell r="A3">
            <v>2</v>
          </cell>
          <cell r="B3">
            <v>2726.19</v>
          </cell>
        </row>
        <row r="4">
          <cell r="A4">
            <v>3</v>
          </cell>
          <cell r="B4">
            <v>3562.54</v>
          </cell>
        </row>
        <row r="5">
          <cell r="A5">
            <v>4</v>
          </cell>
          <cell r="B5">
            <v>4986.35</v>
          </cell>
        </row>
        <row r="6">
          <cell r="A6">
            <v>5</v>
          </cell>
          <cell r="B6">
            <v>0</v>
          </cell>
        </row>
        <row r="7">
          <cell r="A7">
            <v>6</v>
          </cell>
          <cell r="B7">
            <v>2187.19</v>
          </cell>
        </row>
        <row r="8">
          <cell r="A8">
            <v>7</v>
          </cell>
          <cell r="B8">
            <v>2726.19</v>
          </cell>
        </row>
        <row r="9">
          <cell r="A9">
            <v>8</v>
          </cell>
          <cell r="B9">
            <v>3562.54</v>
          </cell>
        </row>
        <row r="10">
          <cell r="A10">
            <v>9</v>
          </cell>
          <cell r="B10">
            <v>4986.35</v>
          </cell>
        </row>
        <row r="11">
          <cell r="A11">
            <v>10</v>
          </cell>
          <cell r="B11">
            <v>0</v>
          </cell>
        </row>
        <row r="12">
          <cell r="A12">
            <v>11</v>
          </cell>
          <cell r="B12">
            <v>3065.75</v>
          </cell>
        </row>
        <row r="13">
          <cell r="A13">
            <v>12</v>
          </cell>
          <cell r="B13">
            <v>4218.24</v>
          </cell>
        </row>
        <row r="14">
          <cell r="A14">
            <v>13</v>
          </cell>
          <cell r="B14">
            <v>5083.22</v>
          </cell>
        </row>
        <row r="15">
          <cell r="A15">
            <v>14</v>
          </cell>
          <cell r="B15">
            <v>6561.11</v>
          </cell>
        </row>
        <row r="16">
          <cell r="A16">
            <v>15</v>
          </cell>
          <cell r="B16">
            <v>0</v>
          </cell>
        </row>
        <row r="17">
          <cell r="A17">
            <v>16</v>
          </cell>
          <cell r="B17">
            <v>3065.75</v>
          </cell>
        </row>
        <row r="18">
          <cell r="A18">
            <v>17</v>
          </cell>
          <cell r="B18">
            <v>4218.24</v>
          </cell>
        </row>
        <row r="19">
          <cell r="A19">
            <v>18</v>
          </cell>
          <cell r="B19">
            <v>5083.22</v>
          </cell>
        </row>
        <row r="20">
          <cell r="A20">
            <v>19</v>
          </cell>
          <cell r="B20">
            <v>6561.11</v>
          </cell>
        </row>
        <row r="21">
          <cell r="A21">
            <v>20</v>
          </cell>
          <cell r="B21">
            <v>0</v>
          </cell>
        </row>
        <row r="22">
          <cell r="A22">
            <v>31</v>
          </cell>
          <cell r="B22">
            <v>2312.91</v>
          </cell>
        </row>
        <row r="23">
          <cell r="A23">
            <v>32</v>
          </cell>
          <cell r="B23">
            <v>2888.85</v>
          </cell>
        </row>
        <row r="24">
          <cell r="A24">
            <v>33</v>
          </cell>
          <cell r="B24">
            <v>3882.38</v>
          </cell>
        </row>
        <row r="25">
          <cell r="A25">
            <v>34</v>
          </cell>
          <cell r="B25">
            <v>5358.5</v>
          </cell>
        </row>
        <row r="26">
          <cell r="A26">
            <v>35</v>
          </cell>
          <cell r="B26">
            <v>3251.62</v>
          </cell>
        </row>
        <row r="27">
          <cell r="A27">
            <v>36</v>
          </cell>
          <cell r="B27">
            <v>4496.62</v>
          </cell>
        </row>
        <row r="28">
          <cell r="A28">
            <v>37</v>
          </cell>
          <cell r="B28">
            <v>5467.2</v>
          </cell>
        </row>
        <row r="29">
          <cell r="A29">
            <v>38</v>
          </cell>
          <cell r="B29">
            <v>7125.51</v>
          </cell>
        </row>
        <row r="30">
          <cell r="A30">
            <v>22</v>
          </cell>
          <cell r="B30">
            <v>2000</v>
          </cell>
        </row>
        <row r="31">
          <cell r="A31">
            <v>26</v>
          </cell>
          <cell r="B31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Calendarizado"/>
      <sheetName val="Fuente"/>
      <sheetName val="Captura"/>
      <sheetName val="Costeo_Fórmulas"/>
      <sheetName val="Tablas"/>
      <sheetName val="Tablas ISR"/>
      <sheetName val="ISN"/>
      <sheetName val="Tabulador"/>
      <sheetName val="Plantilla_prueba_VCnuevo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6"/>
      <sheetData sheetId="7">
        <row r="1">
          <cell r="A1" t="str">
            <v>Radicacion</v>
          </cell>
        </row>
      </sheetData>
      <sheetData sheetId="8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>
            <v>2502</v>
          </cell>
          <cell r="B93">
            <v>10056</v>
          </cell>
          <cell r="C93">
            <v>31957</v>
          </cell>
          <cell r="D93">
            <v>42013</v>
          </cell>
          <cell r="E93" t="str">
            <v>HP</v>
          </cell>
        </row>
        <row r="94">
          <cell r="A94">
            <v>2703</v>
          </cell>
          <cell r="B94">
            <v>8428</v>
          </cell>
          <cell r="C94">
            <v>5072</v>
          </cell>
          <cell r="D94">
            <v>13500</v>
          </cell>
          <cell r="E94" t="str">
            <v>HP</v>
          </cell>
        </row>
        <row r="95">
          <cell r="A95">
            <v>2704</v>
          </cell>
          <cell r="B95">
            <v>8688</v>
          </cell>
          <cell r="C95">
            <v>14053</v>
          </cell>
          <cell r="D95">
            <v>22741</v>
          </cell>
          <cell r="E95" t="str">
            <v>HP</v>
          </cell>
        </row>
        <row r="96">
          <cell r="A96">
            <v>2705</v>
          </cell>
          <cell r="B96">
            <v>8904</v>
          </cell>
          <cell r="C96">
            <v>24314</v>
          </cell>
          <cell r="D96">
            <v>33218</v>
          </cell>
          <cell r="E96" t="str">
            <v>HP</v>
          </cell>
        </row>
        <row r="97">
          <cell r="A97">
            <v>2706</v>
          </cell>
          <cell r="B97">
            <v>15315</v>
          </cell>
          <cell r="C97">
            <v>77524</v>
          </cell>
          <cell r="D97">
            <v>92839</v>
          </cell>
          <cell r="E97" t="str">
            <v>HP</v>
          </cell>
        </row>
        <row r="98">
          <cell r="A98">
            <v>2708</v>
          </cell>
          <cell r="B98">
            <v>8428</v>
          </cell>
          <cell r="C98">
            <v>5919</v>
          </cell>
          <cell r="D98">
            <v>14347</v>
          </cell>
          <cell r="E98" t="str">
            <v>HP</v>
          </cell>
        </row>
        <row r="99">
          <cell r="A99">
            <v>2709</v>
          </cell>
          <cell r="B99">
            <v>8688</v>
          </cell>
          <cell r="C99">
            <v>14143</v>
          </cell>
          <cell r="D99">
            <v>22831</v>
          </cell>
          <cell r="E99" t="str">
            <v>HP</v>
          </cell>
        </row>
        <row r="100">
          <cell r="A100">
            <v>2710</v>
          </cell>
          <cell r="B100">
            <v>8535</v>
          </cell>
          <cell r="C100">
            <v>24746</v>
          </cell>
          <cell r="D100">
            <v>33281</v>
          </cell>
          <cell r="E100" t="str">
            <v>HP</v>
          </cell>
        </row>
        <row r="101">
          <cell r="A101">
            <v>2711</v>
          </cell>
          <cell r="B101">
            <v>10056</v>
          </cell>
          <cell r="C101">
            <v>32334</v>
          </cell>
          <cell r="D101">
            <v>42390</v>
          </cell>
          <cell r="E101" t="str">
            <v>HP</v>
          </cell>
        </row>
        <row r="102">
          <cell r="A102">
            <v>2712</v>
          </cell>
          <cell r="B102">
            <v>15315</v>
          </cell>
          <cell r="C102">
            <v>83171</v>
          </cell>
          <cell r="D102">
            <v>98486</v>
          </cell>
          <cell r="E102" t="str">
            <v>HP</v>
          </cell>
        </row>
        <row r="103">
          <cell r="A103">
            <v>2713</v>
          </cell>
          <cell r="B103">
            <v>8428</v>
          </cell>
          <cell r="C103">
            <v>6026</v>
          </cell>
          <cell r="D103">
            <v>14454</v>
          </cell>
          <cell r="E103" t="str">
            <v>HP</v>
          </cell>
        </row>
        <row r="104">
          <cell r="A104">
            <v>2714</v>
          </cell>
          <cell r="B104">
            <v>8688</v>
          </cell>
          <cell r="C104">
            <v>14368</v>
          </cell>
          <cell r="D104">
            <v>23056</v>
          </cell>
          <cell r="E104" t="str">
            <v>HP</v>
          </cell>
        </row>
        <row r="105">
          <cell r="A105">
            <v>2715</v>
          </cell>
          <cell r="B105">
            <v>8904</v>
          </cell>
          <cell r="C105">
            <v>24457</v>
          </cell>
          <cell r="D105">
            <v>33361</v>
          </cell>
          <cell r="E105" t="str">
            <v>HP</v>
          </cell>
        </row>
        <row r="106">
          <cell r="A106">
            <v>2716</v>
          </cell>
          <cell r="B106">
            <v>15544</v>
          </cell>
          <cell r="C106">
            <v>85430</v>
          </cell>
          <cell r="D106">
            <v>100974</v>
          </cell>
          <cell r="E106" t="str">
            <v>HP</v>
          </cell>
        </row>
        <row r="107">
          <cell r="A107">
            <v>2718</v>
          </cell>
          <cell r="B107">
            <v>8213</v>
          </cell>
          <cell r="C107">
            <v>15475</v>
          </cell>
          <cell r="D107">
            <v>23688</v>
          </cell>
          <cell r="E107" t="str">
            <v>HP</v>
          </cell>
        </row>
        <row r="108">
          <cell r="A108">
            <v>2719</v>
          </cell>
          <cell r="B108">
            <v>8428</v>
          </cell>
          <cell r="C108">
            <v>6553</v>
          </cell>
          <cell r="D108">
            <v>14981</v>
          </cell>
          <cell r="E108" t="str">
            <v>HP</v>
          </cell>
        </row>
        <row r="109">
          <cell r="A109">
            <v>2720</v>
          </cell>
          <cell r="B109">
            <v>10056</v>
          </cell>
          <cell r="C109">
            <v>41998</v>
          </cell>
          <cell r="D109">
            <v>52054</v>
          </cell>
          <cell r="E109" t="str">
            <v>HP</v>
          </cell>
        </row>
        <row r="110">
          <cell r="A110">
            <v>2721</v>
          </cell>
          <cell r="B110">
            <v>8688</v>
          </cell>
          <cell r="C110">
            <v>15314</v>
          </cell>
          <cell r="D110">
            <v>24002</v>
          </cell>
          <cell r="E110" t="str">
            <v>HP</v>
          </cell>
        </row>
        <row r="111">
          <cell r="A111">
            <v>2722</v>
          </cell>
          <cell r="B111">
            <v>8904</v>
          </cell>
          <cell r="C111">
            <v>25617</v>
          </cell>
          <cell r="D111">
            <v>34521</v>
          </cell>
          <cell r="E111" t="str">
            <v>HP</v>
          </cell>
        </row>
        <row r="112">
          <cell r="A112">
            <v>2723</v>
          </cell>
          <cell r="B112">
            <v>15544</v>
          </cell>
          <cell r="C112">
            <v>99882</v>
          </cell>
          <cell r="D112">
            <v>115426</v>
          </cell>
          <cell r="E112" t="str">
            <v>HP</v>
          </cell>
        </row>
        <row r="113">
          <cell r="A113">
            <v>2724</v>
          </cell>
          <cell r="B113">
            <v>10056</v>
          </cell>
          <cell r="C113">
            <v>54226</v>
          </cell>
          <cell r="D113">
            <v>64282</v>
          </cell>
          <cell r="E113" t="str">
            <v>HP</v>
          </cell>
        </row>
        <row r="114">
          <cell r="A114">
            <v>2726</v>
          </cell>
          <cell r="B114">
            <v>9146</v>
          </cell>
          <cell r="C114">
            <v>26195</v>
          </cell>
          <cell r="D114">
            <v>35341</v>
          </cell>
          <cell r="E114" t="str">
            <v>HP</v>
          </cell>
        </row>
        <row r="115">
          <cell r="A115">
            <v>2727</v>
          </cell>
          <cell r="B115">
            <v>8428</v>
          </cell>
          <cell r="C115">
            <v>6678</v>
          </cell>
          <cell r="D115">
            <v>15106</v>
          </cell>
          <cell r="E115" t="str">
            <v>HP</v>
          </cell>
        </row>
        <row r="116">
          <cell r="A116">
            <v>2729</v>
          </cell>
          <cell r="B116">
            <v>8428</v>
          </cell>
          <cell r="C116">
            <v>7001</v>
          </cell>
          <cell r="D116">
            <v>15429</v>
          </cell>
          <cell r="E116" t="str">
            <v>HP</v>
          </cell>
        </row>
        <row r="117">
          <cell r="A117">
            <v>2784</v>
          </cell>
          <cell r="B117">
            <v>15544</v>
          </cell>
          <cell r="C117">
            <v>94239</v>
          </cell>
          <cell r="D117">
            <v>109783</v>
          </cell>
          <cell r="E117" t="str">
            <v>HP</v>
          </cell>
        </row>
        <row r="118">
          <cell r="A118">
            <v>2785</v>
          </cell>
          <cell r="B118">
            <v>8428</v>
          </cell>
          <cell r="C118">
            <v>6749</v>
          </cell>
          <cell r="D118">
            <v>15177</v>
          </cell>
          <cell r="E118" t="str">
            <v>HP</v>
          </cell>
        </row>
        <row r="119">
          <cell r="A119">
            <v>2795</v>
          </cell>
          <cell r="B119">
            <v>10056</v>
          </cell>
          <cell r="C119">
            <v>51211</v>
          </cell>
          <cell r="D119">
            <v>61267</v>
          </cell>
          <cell r="E119" t="str">
            <v>HP</v>
          </cell>
        </row>
        <row r="120">
          <cell r="A120">
            <v>2803</v>
          </cell>
          <cell r="B120">
            <v>8904</v>
          </cell>
          <cell r="C120">
            <v>25774</v>
          </cell>
          <cell r="D120">
            <v>34678</v>
          </cell>
          <cell r="E120" t="str">
            <v>HP</v>
          </cell>
        </row>
        <row r="121">
          <cell r="A121">
            <v>2804</v>
          </cell>
          <cell r="B121">
            <v>8716</v>
          </cell>
          <cell r="C121">
            <v>16489</v>
          </cell>
          <cell r="D121">
            <v>25205</v>
          </cell>
          <cell r="E121" t="str">
            <v>HP</v>
          </cell>
        </row>
        <row r="122">
          <cell r="A122">
            <v>2805</v>
          </cell>
          <cell r="B122">
            <v>8428</v>
          </cell>
          <cell r="C122">
            <v>9292</v>
          </cell>
          <cell r="D122">
            <v>17720</v>
          </cell>
          <cell r="E122" t="str">
            <v>HP</v>
          </cell>
        </row>
        <row r="123">
          <cell r="A123">
            <v>2807</v>
          </cell>
          <cell r="B123">
            <v>8812</v>
          </cell>
          <cell r="C123">
            <v>17692</v>
          </cell>
          <cell r="D123">
            <v>26504</v>
          </cell>
          <cell r="E123" t="str">
            <v>HP</v>
          </cell>
        </row>
        <row r="124">
          <cell r="A124">
            <v>2808</v>
          </cell>
          <cell r="B124">
            <v>9146</v>
          </cell>
          <cell r="C124">
            <v>28983</v>
          </cell>
          <cell r="D124">
            <v>38129</v>
          </cell>
          <cell r="E124" t="str">
            <v>HP</v>
          </cell>
        </row>
        <row r="125">
          <cell r="A125">
            <v>2809</v>
          </cell>
          <cell r="B125">
            <v>17510</v>
          </cell>
          <cell r="C125">
            <v>100742</v>
          </cell>
          <cell r="D125">
            <v>118252</v>
          </cell>
          <cell r="E125" t="str">
            <v>HP</v>
          </cell>
        </row>
        <row r="126">
          <cell r="A126">
            <v>2810</v>
          </cell>
          <cell r="B126">
            <v>9146</v>
          </cell>
          <cell r="C126">
            <v>27633</v>
          </cell>
          <cell r="D126">
            <v>36779</v>
          </cell>
          <cell r="E126" t="str">
            <v>HP</v>
          </cell>
        </row>
        <row r="127">
          <cell r="A127">
            <v>2811</v>
          </cell>
          <cell r="B127">
            <v>10056</v>
          </cell>
          <cell r="C127">
            <v>57922</v>
          </cell>
          <cell r="D127">
            <v>67978</v>
          </cell>
          <cell r="E127" t="str">
            <v>HP</v>
          </cell>
        </row>
        <row r="128">
          <cell r="A128">
            <v>2813</v>
          </cell>
          <cell r="B128">
            <v>8428</v>
          </cell>
          <cell r="C128">
            <v>10014</v>
          </cell>
          <cell r="D128">
            <v>18442</v>
          </cell>
          <cell r="E128" t="str">
            <v>HP</v>
          </cell>
        </row>
        <row r="129">
          <cell r="A129">
            <v>2836</v>
          </cell>
          <cell r="B129">
            <v>15769</v>
          </cell>
          <cell r="C129">
            <v>62479</v>
          </cell>
          <cell r="D129">
            <v>78248</v>
          </cell>
          <cell r="E129" t="str">
            <v>HP</v>
          </cell>
        </row>
        <row r="130">
          <cell r="A130">
            <v>2841</v>
          </cell>
          <cell r="B130">
            <v>8428</v>
          </cell>
          <cell r="C130">
            <v>9572</v>
          </cell>
          <cell r="D130">
            <v>18000</v>
          </cell>
          <cell r="E130" t="str">
            <v>HP</v>
          </cell>
        </row>
        <row r="131">
          <cell r="A131">
            <v>2842</v>
          </cell>
          <cell r="B131">
            <v>9146</v>
          </cell>
          <cell r="C131">
            <v>28852</v>
          </cell>
          <cell r="D131">
            <v>37998</v>
          </cell>
          <cell r="E131" t="str">
            <v>HP</v>
          </cell>
        </row>
        <row r="132">
          <cell r="A132">
            <v>2847</v>
          </cell>
          <cell r="B132">
            <v>8716</v>
          </cell>
          <cell r="C132">
            <v>17360</v>
          </cell>
          <cell r="D132">
            <v>26076</v>
          </cell>
          <cell r="E132" t="str">
            <v>HP</v>
          </cell>
        </row>
        <row r="133">
          <cell r="A133">
            <v>2901</v>
          </cell>
          <cell r="B133">
            <v>8904</v>
          </cell>
          <cell r="C133">
            <v>25467</v>
          </cell>
          <cell r="D133">
            <v>34371</v>
          </cell>
          <cell r="E133" t="str">
            <v>HP</v>
          </cell>
        </row>
        <row r="134">
          <cell r="A134">
            <v>2902</v>
          </cell>
          <cell r="B134">
            <v>8716</v>
          </cell>
          <cell r="C134">
            <v>16164</v>
          </cell>
          <cell r="D134">
            <v>24880</v>
          </cell>
          <cell r="E134" t="str">
            <v>HP</v>
          </cell>
        </row>
        <row r="135">
          <cell r="A135">
            <v>2903</v>
          </cell>
          <cell r="B135">
            <v>10056</v>
          </cell>
          <cell r="C135">
            <v>56741</v>
          </cell>
          <cell r="D135">
            <v>66797</v>
          </cell>
          <cell r="E135" t="str">
            <v>HP</v>
          </cell>
        </row>
        <row r="136">
          <cell r="A136">
            <v>2904</v>
          </cell>
          <cell r="B136">
            <v>17510</v>
          </cell>
          <cell r="C136">
            <v>101706</v>
          </cell>
          <cell r="D136">
            <v>119216</v>
          </cell>
          <cell r="E136" t="str">
            <v>HP</v>
          </cell>
        </row>
        <row r="137">
          <cell r="A137">
            <v>2905</v>
          </cell>
          <cell r="B137">
            <v>17510</v>
          </cell>
          <cell r="C137">
            <v>103567</v>
          </cell>
          <cell r="D137">
            <v>121077</v>
          </cell>
          <cell r="E137" t="str">
            <v>HP</v>
          </cell>
        </row>
        <row r="138">
          <cell r="A138">
            <v>2906</v>
          </cell>
          <cell r="B138">
            <v>8812</v>
          </cell>
          <cell r="C138">
            <v>18657</v>
          </cell>
          <cell r="D138">
            <v>27469</v>
          </cell>
          <cell r="E138" t="str">
            <v>HP</v>
          </cell>
        </row>
        <row r="139">
          <cell r="A139">
            <v>2908</v>
          </cell>
          <cell r="B139">
            <v>15769</v>
          </cell>
          <cell r="C139">
            <v>68194</v>
          </cell>
          <cell r="D139">
            <v>83963</v>
          </cell>
          <cell r="E139" t="str">
            <v>HP</v>
          </cell>
        </row>
        <row r="140">
          <cell r="A140">
            <v>2909</v>
          </cell>
          <cell r="B140">
            <v>8904</v>
          </cell>
          <cell r="C140">
            <v>19242</v>
          </cell>
          <cell r="D140">
            <v>28146</v>
          </cell>
          <cell r="E140" t="str">
            <v>HP</v>
          </cell>
        </row>
        <row r="141">
          <cell r="A141">
            <v>2910</v>
          </cell>
          <cell r="B141">
            <v>17510</v>
          </cell>
          <cell r="C141">
            <v>106387</v>
          </cell>
          <cell r="D141">
            <v>123897</v>
          </cell>
          <cell r="E141" t="str">
            <v>HP</v>
          </cell>
        </row>
        <row r="142">
          <cell r="A142">
            <v>2938</v>
          </cell>
          <cell r="B142">
            <v>8559</v>
          </cell>
          <cell r="C142">
            <v>10621</v>
          </cell>
          <cell r="D142">
            <v>19180</v>
          </cell>
          <cell r="E142" t="str">
            <v>HP</v>
          </cell>
        </row>
        <row r="143">
          <cell r="A143">
            <v>2939</v>
          </cell>
          <cell r="B143">
            <v>17510</v>
          </cell>
          <cell r="C143">
            <v>108185</v>
          </cell>
          <cell r="D143">
            <v>125695</v>
          </cell>
          <cell r="E143" t="str">
            <v>HP</v>
          </cell>
        </row>
        <row r="144">
          <cell r="A144">
            <v>2940</v>
          </cell>
          <cell r="B144">
            <v>15541</v>
          </cell>
          <cell r="C144">
            <v>70070</v>
          </cell>
          <cell r="D144">
            <v>85611</v>
          </cell>
          <cell r="E144" t="str">
            <v>HP</v>
          </cell>
        </row>
        <row r="145">
          <cell r="A145">
            <v>2941</v>
          </cell>
          <cell r="B145">
            <v>17510</v>
          </cell>
          <cell r="C145">
            <v>109211</v>
          </cell>
          <cell r="D145">
            <v>126721</v>
          </cell>
          <cell r="E145" t="str">
            <v>HP</v>
          </cell>
        </row>
        <row r="146">
          <cell r="A146">
            <v>2942</v>
          </cell>
          <cell r="B146">
            <v>9146</v>
          </cell>
          <cell r="C146">
            <v>30579</v>
          </cell>
          <cell r="D146">
            <v>39725</v>
          </cell>
          <cell r="E146" t="str">
            <v>HP</v>
          </cell>
        </row>
        <row r="147">
          <cell r="A147">
            <v>3001</v>
          </cell>
          <cell r="B147">
            <v>8428</v>
          </cell>
          <cell r="C147">
            <v>10659</v>
          </cell>
          <cell r="D147">
            <v>19087</v>
          </cell>
          <cell r="E147" t="str">
            <v>HP</v>
          </cell>
        </row>
        <row r="148">
          <cell r="A148">
            <v>3002</v>
          </cell>
          <cell r="B148">
            <v>8812</v>
          </cell>
          <cell r="C148">
            <v>18700</v>
          </cell>
          <cell r="D148">
            <v>27512</v>
          </cell>
          <cell r="E148" t="str">
            <v>HP</v>
          </cell>
        </row>
        <row r="149">
          <cell r="A149">
            <v>3003</v>
          </cell>
          <cell r="B149">
            <v>9146</v>
          </cell>
          <cell r="C149">
            <v>29422</v>
          </cell>
          <cell r="D149">
            <v>38568</v>
          </cell>
          <cell r="E149" t="str">
            <v>HP</v>
          </cell>
        </row>
        <row r="150">
          <cell r="A150">
            <v>3008</v>
          </cell>
          <cell r="B150">
            <v>15541</v>
          </cell>
          <cell r="C150">
            <v>75801</v>
          </cell>
          <cell r="D150">
            <v>91342</v>
          </cell>
          <cell r="E150" t="str">
            <v>HP</v>
          </cell>
        </row>
        <row r="151">
          <cell r="A151">
            <v>3010</v>
          </cell>
          <cell r="B151">
            <v>8904</v>
          </cell>
          <cell r="C151">
            <v>20770</v>
          </cell>
          <cell r="D151">
            <v>29674</v>
          </cell>
          <cell r="E151" t="str">
            <v>HP</v>
          </cell>
        </row>
        <row r="152">
          <cell r="A152">
            <v>3012</v>
          </cell>
          <cell r="B152">
            <v>17510</v>
          </cell>
          <cell r="C152">
            <v>111266</v>
          </cell>
          <cell r="D152">
            <v>128776</v>
          </cell>
          <cell r="E152" t="str">
            <v>HP</v>
          </cell>
        </row>
        <row r="153">
          <cell r="A153">
            <v>3014</v>
          </cell>
          <cell r="B153">
            <v>16830</v>
          </cell>
          <cell r="C153">
            <v>116314</v>
          </cell>
          <cell r="D153">
            <v>133144</v>
          </cell>
          <cell r="E153" t="str">
            <v>HP</v>
          </cell>
        </row>
        <row r="154">
          <cell r="A154">
            <v>3016</v>
          </cell>
          <cell r="B154">
            <v>8131</v>
          </cell>
          <cell r="C154">
            <v>11351</v>
          </cell>
          <cell r="D154">
            <v>19482</v>
          </cell>
          <cell r="E154" t="str">
            <v>HP</v>
          </cell>
        </row>
        <row r="155">
          <cell r="A155">
            <v>3017</v>
          </cell>
          <cell r="B155">
            <v>8904</v>
          </cell>
          <cell r="C155">
            <v>19736</v>
          </cell>
          <cell r="D155">
            <v>28640</v>
          </cell>
          <cell r="E155" t="str">
            <v>HP</v>
          </cell>
        </row>
        <row r="156">
          <cell r="A156">
            <v>3018</v>
          </cell>
          <cell r="B156">
            <v>9146</v>
          </cell>
          <cell r="C156">
            <v>31447</v>
          </cell>
          <cell r="D156">
            <v>40593</v>
          </cell>
          <cell r="E156" t="str">
            <v>HP</v>
          </cell>
        </row>
        <row r="157">
          <cell r="A157">
            <v>3019</v>
          </cell>
          <cell r="B157">
            <v>15541</v>
          </cell>
          <cell r="C157">
            <v>72935</v>
          </cell>
          <cell r="D157">
            <v>88476</v>
          </cell>
          <cell r="E157" t="str">
            <v>HP</v>
          </cell>
        </row>
        <row r="158">
          <cell r="A158">
            <v>3021</v>
          </cell>
          <cell r="B158">
            <v>8688</v>
          </cell>
          <cell r="C158">
            <v>11917</v>
          </cell>
          <cell r="D158">
            <v>20605</v>
          </cell>
          <cell r="E158" t="str">
            <v>HP</v>
          </cell>
        </row>
        <row r="159">
          <cell r="A159">
            <v>3022</v>
          </cell>
          <cell r="B159">
            <v>10056</v>
          </cell>
          <cell r="C159">
            <v>31377</v>
          </cell>
          <cell r="D159">
            <v>41433</v>
          </cell>
          <cell r="E159" t="str">
            <v>HP</v>
          </cell>
        </row>
        <row r="160">
          <cell r="A160" t="str">
            <v>0284</v>
          </cell>
          <cell r="B160">
            <v>15769</v>
          </cell>
          <cell r="C160">
            <v>59319</v>
          </cell>
          <cell r="D160">
            <v>75088</v>
          </cell>
          <cell r="E160" t="str">
            <v>HP</v>
          </cell>
        </row>
        <row r="161">
          <cell r="A161" t="str">
            <v>0285</v>
          </cell>
          <cell r="B161">
            <v>15544</v>
          </cell>
          <cell r="C161">
            <v>91413</v>
          </cell>
          <cell r="D161">
            <v>106957</v>
          </cell>
          <cell r="E161" t="str">
            <v>HP</v>
          </cell>
        </row>
        <row r="162">
          <cell r="A162" t="str">
            <v>0292</v>
          </cell>
          <cell r="B162">
            <v>10056</v>
          </cell>
          <cell r="C162">
            <v>34897</v>
          </cell>
          <cell r="D162">
            <v>44953</v>
          </cell>
          <cell r="E162" t="str">
            <v>HP</v>
          </cell>
        </row>
        <row r="163">
          <cell r="A163" t="str">
            <v>0298</v>
          </cell>
          <cell r="B163">
            <v>7772</v>
          </cell>
          <cell r="C163">
            <v>1702</v>
          </cell>
          <cell r="D163">
            <v>9474</v>
          </cell>
          <cell r="E163" t="str">
            <v>HP</v>
          </cell>
        </row>
        <row r="164">
          <cell r="A164" t="str">
            <v>0302</v>
          </cell>
          <cell r="B164">
            <v>8293</v>
          </cell>
          <cell r="C164">
            <v>4622</v>
          </cell>
          <cell r="D164">
            <v>12915</v>
          </cell>
          <cell r="E164" t="str">
            <v>HP</v>
          </cell>
        </row>
        <row r="165">
          <cell r="A165" t="str">
            <v>0303</v>
          </cell>
          <cell r="B165">
            <v>8688</v>
          </cell>
          <cell r="C165">
            <v>12715</v>
          </cell>
          <cell r="D165">
            <v>21403</v>
          </cell>
          <cell r="E165" t="str">
            <v>HP</v>
          </cell>
        </row>
        <row r="166">
          <cell r="A166" t="str">
            <v>0304</v>
          </cell>
          <cell r="B166">
            <v>8904</v>
          </cell>
          <cell r="C166">
            <v>23441</v>
          </cell>
          <cell r="D166">
            <v>32345</v>
          </cell>
          <cell r="E166" t="str">
            <v>HP</v>
          </cell>
        </row>
        <row r="167">
          <cell r="A167" t="str">
            <v>0305</v>
          </cell>
          <cell r="B167">
            <v>10056</v>
          </cell>
          <cell r="C167">
            <v>31628</v>
          </cell>
          <cell r="D167">
            <v>41684</v>
          </cell>
          <cell r="E167" t="str">
            <v>HP</v>
          </cell>
        </row>
        <row r="168">
          <cell r="A168" t="str">
            <v>2701</v>
          </cell>
          <cell r="B168">
            <v>7772</v>
          </cell>
          <cell r="C168">
            <v>1051</v>
          </cell>
          <cell r="D168">
            <v>8823</v>
          </cell>
          <cell r="E168" t="str">
            <v>HP</v>
          </cell>
        </row>
        <row r="169">
          <cell r="A169" t="str">
            <v>2707</v>
          </cell>
          <cell r="B169">
            <v>7772</v>
          </cell>
          <cell r="C169">
            <v>1554</v>
          </cell>
          <cell r="D169">
            <v>9326</v>
          </cell>
          <cell r="E169" t="str">
            <v>HP</v>
          </cell>
        </row>
        <row r="170">
          <cell r="A170" t="str">
            <v>2717</v>
          </cell>
          <cell r="B170">
            <v>7921</v>
          </cell>
          <cell r="C170">
            <v>1724</v>
          </cell>
          <cell r="D170">
            <v>9645</v>
          </cell>
          <cell r="E170" t="str">
            <v>HP</v>
          </cell>
        </row>
        <row r="171">
          <cell r="A171" t="str">
            <v>2725</v>
          </cell>
          <cell r="B171">
            <v>8222</v>
          </cell>
          <cell r="C171">
            <v>2657</v>
          </cell>
          <cell r="D171">
            <v>10879</v>
          </cell>
          <cell r="E171" t="str">
            <v>HP</v>
          </cell>
        </row>
        <row r="172">
          <cell r="A172" t="str">
            <v>2728</v>
          </cell>
          <cell r="B172">
            <v>7921</v>
          </cell>
          <cell r="C172">
            <v>2125</v>
          </cell>
          <cell r="D172">
            <v>10046</v>
          </cell>
          <cell r="E172" t="str">
            <v>HP</v>
          </cell>
        </row>
        <row r="173">
          <cell r="A173" t="str">
            <v>2794</v>
          </cell>
          <cell r="B173">
            <v>7921</v>
          </cell>
          <cell r="C173">
            <v>1850</v>
          </cell>
          <cell r="D173">
            <v>9771</v>
          </cell>
          <cell r="E173" t="str">
            <v>HP</v>
          </cell>
        </row>
        <row r="174">
          <cell r="A174" t="str">
            <v>2806</v>
          </cell>
          <cell r="B174">
            <v>8293</v>
          </cell>
          <cell r="C174">
            <v>3187</v>
          </cell>
          <cell r="D174">
            <v>11480</v>
          </cell>
          <cell r="E174" t="str">
            <v>HP</v>
          </cell>
        </row>
        <row r="175">
          <cell r="A175" t="str">
            <v>2812</v>
          </cell>
          <cell r="B175">
            <v>8293</v>
          </cell>
          <cell r="C175">
            <v>3347</v>
          </cell>
          <cell r="D175">
            <v>11640</v>
          </cell>
          <cell r="E175" t="str">
            <v>HP</v>
          </cell>
        </row>
        <row r="176">
          <cell r="A176" t="str">
            <v>2851</v>
          </cell>
          <cell r="B176">
            <v>8222</v>
          </cell>
          <cell r="C176">
            <v>3028</v>
          </cell>
          <cell r="D176">
            <v>11250</v>
          </cell>
          <cell r="E176" t="str">
            <v>HP</v>
          </cell>
        </row>
        <row r="177">
          <cell r="A177" t="str">
            <v>2911</v>
          </cell>
          <cell r="B177">
            <v>7646</v>
          </cell>
          <cell r="C177">
            <v>4379</v>
          </cell>
          <cell r="D177">
            <v>12025</v>
          </cell>
          <cell r="E177" t="str">
            <v>HP</v>
          </cell>
        </row>
        <row r="178">
          <cell r="A178" t="str">
            <v>2937</v>
          </cell>
          <cell r="B178">
            <v>8293</v>
          </cell>
          <cell r="C178">
            <v>3905</v>
          </cell>
          <cell r="D178">
            <v>12198</v>
          </cell>
          <cell r="E178" t="str">
            <v>HP</v>
          </cell>
        </row>
        <row r="179">
          <cell r="A179" t="str">
            <v>3020</v>
          </cell>
          <cell r="B179">
            <v>8293</v>
          </cell>
          <cell r="C179">
            <v>4277</v>
          </cell>
          <cell r="D179">
            <v>12570</v>
          </cell>
          <cell r="E179" t="str">
            <v>HP</v>
          </cell>
        </row>
        <row r="180">
          <cell r="A180" t="str">
            <v>3201</v>
          </cell>
          <cell r="B180">
            <v>8293</v>
          </cell>
          <cell r="C180">
            <v>3921</v>
          </cell>
          <cell r="D180">
            <v>12214</v>
          </cell>
          <cell r="E180" t="str">
            <v>HP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Captura"/>
      <sheetName val="Costeo_Fórmulas"/>
      <sheetName val="Tablas"/>
      <sheetName val="Tablas ISR"/>
      <sheetName val="ISN"/>
      <sheetName val="Tabulador"/>
      <sheetName val="Presupuesto Cartera_2021_F15521"/>
    </sheetNames>
    <sheetDataSet>
      <sheetData sheetId="0">
        <row r="9397">
          <cell r="V9397">
            <v>2498922655</v>
          </cell>
        </row>
      </sheetData>
      <sheetData sheetId="1"/>
      <sheetData sheetId="2"/>
      <sheetData sheetId="3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4" refreshError="1"/>
      <sheetData sheetId="5">
        <row r="1">
          <cell r="A1" t="str">
            <v>Radicacion</v>
          </cell>
        </row>
      </sheetData>
      <sheetData sheetId="6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 t="str">
            <v>27F1</v>
          </cell>
          <cell r="B93">
            <v>4914.09</v>
          </cell>
          <cell r="C93">
            <v>2875.91</v>
          </cell>
          <cell r="D93">
            <v>7790</v>
          </cell>
          <cell r="E93" t="str">
            <v>Eventual</v>
          </cell>
        </row>
        <row r="94">
          <cell r="A94" t="str">
            <v>27F2</v>
          </cell>
          <cell r="B94">
            <v>4687.23</v>
          </cell>
          <cell r="C94">
            <v>4771.77</v>
          </cell>
          <cell r="D94">
            <v>9459</v>
          </cell>
          <cell r="E94" t="str">
            <v>Eventual</v>
          </cell>
        </row>
        <row r="96">
          <cell r="A96" t="str">
            <v>27F3</v>
          </cell>
          <cell r="B96">
            <v>4687.23</v>
          </cell>
          <cell r="C96">
            <v>5328.77</v>
          </cell>
          <cell r="D96">
            <v>10016</v>
          </cell>
          <cell r="E96" t="str">
            <v>Eventual</v>
          </cell>
        </row>
        <row r="97">
          <cell r="A97" t="str">
            <v>27F4</v>
          </cell>
          <cell r="B97">
            <v>4687.23</v>
          </cell>
          <cell r="C97">
            <v>5884.77</v>
          </cell>
          <cell r="D97">
            <v>10572</v>
          </cell>
          <cell r="E97" t="str">
            <v>Eventual</v>
          </cell>
        </row>
        <row r="98">
          <cell r="A98" t="str">
            <v>27F4</v>
          </cell>
          <cell r="B98">
            <v>4687.23</v>
          </cell>
          <cell r="C98">
            <v>5884.77</v>
          </cell>
          <cell r="D98">
            <v>10572</v>
          </cell>
          <cell r="E98" t="str">
            <v>Eventual</v>
          </cell>
        </row>
        <row r="99">
          <cell r="A99" t="str">
            <v>27F5</v>
          </cell>
          <cell r="B99">
            <v>5014.19</v>
          </cell>
          <cell r="C99">
            <v>6326.81</v>
          </cell>
          <cell r="D99">
            <v>11341</v>
          </cell>
          <cell r="E99" t="str">
            <v>Eventual</v>
          </cell>
        </row>
        <row r="100">
          <cell r="A100" t="str">
            <v>27F5</v>
          </cell>
          <cell r="B100">
            <v>5014.19</v>
          </cell>
          <cell r="C100">
            <v>6326.81</v>
          </cell>
          <cell r="D100">
            <v>11341</v>
          </cell>
          <cell r="E100" t="str">
            <v>Eventual</v>
          </cell>
        </row>
        <row r="101">
          <cell r="A101" t="str">
            <v>27F6</v>
          </cell>
          <cell r="B101">
            <v>5014.19</v>
          </cell>
          <cell r="C101">
            <v>7783.81</v>
          </cell>
          <cell r="D101">
            <v>12798</v>
          </cell>
          <cell r="E101" t="str">
            <v>Eventual</v>
          </cell>
        </row>
        <row r="102">
          <cell r="A102" t="str">
            <v>27F6</v>
          </cell>
          <cell r="B102">
            <v>5014.19</v>
          </cell>
          <cell r="C102">
            <v>7783.81</v>
          </cell>
          <cell r="D102">
            <v>12798</v>
          </cell>
          <cell r="E102" t="str">
            <v>Eventual</v>
          </cell>
        </row>
        <row r="103">
          <cell r="A103" t="str">
            <v>27F6</v>
          </cell>
          <cell r="B103">
            <v>5014.19</v>
          </cell>
          <cell r="C103">
            <v>7783.81</v>
          </cell>
          <cell r="D103">
            <v>12798</v>
          </cell>
          <cell r="E103" t="str">
            <v>Eventual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sultado (2)"/>
      <sheetName val="Calendarizado"/>
      <sheetName val="Base"/>
      <sheetName val="Hoja1"/>
      <sheetName val="Fuente"/>
      <sheetName val="Captura"/>
      <sheetName val="Costeo_Fórmulas"/>
      <sheetName val="Tablas"/>
      <sheetName val="Tablas ISR"/>
      <sheetName val="ISN"/>
      <sheetName val="Tabulador"/>
      <sheetName val="Presupuesto Cartera_2021 para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9"/>
      <sheetData sheetId="10">
        <row r="1">
          <cell r="A1" t="str">
            <v>Radicacion</v>
          </cell>
        </row>
      </sheetData>
      <sheetData sheetId="11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 t="str">
            <v>27F3</v>
          </cell>
          <cell r="B93">
            <v>4687.23</v>
          </cell>
          <cell r="C93">
            <v>5199.77</v>
          </cell>
          <cell r="D93">
            <v>9887</v>
          </cell>
          <cell r="E93" t="str">
            <v>Eventual</v>
          </cell>
        </row>
        <row r="94">
          <cell r="A94" t="str">
            <v>27F6</v>
          </cell>
          <cell r="B94">
            <v>5014.19</v>
          </cell>
          <cell r="C94">
            <v>7618.81</v>
          </cell>
          <cell r="D94">
            <v>12633</v>
          </cell>
          <cell r="E94" t="str">
            <v>Eventual</v>
          </cell>
        </row>
        <row r="95">
          <cell r="A95" t="str">
            <v>27F1</v>
          </cell>
          <cell r="B95">
            <v>4914.09</v>
          </cell>
          <cell r="C95">
            <v>2775.91</v>
          </cell>
          <cell r="D95">
            <v>7690</v>
          </cell>
          <cell r="E95" t="str">
            <v>Eventual</v>
          </cell>
        </row>
        <row r="96">
          <cell r="A96" t="str">
            <v>27F4</v>
          </cell>
          <cell r="B96">
            <v>4687.23</v>
          </cell>
          <cell r="C96">
            <v>5748.77</v>
          </cell>
          <cell r="D96">
            <v>10436</v>
          </cell>
          <cell r="E96" t="str">
            <v>Eventual</v>
          </cell>
        </row>
        <row r="97">
          <cell r="A97" t="str">
            <v>27F6</v>
          </cell>
          <cell r="B97">
            <v>5014.19</v>
          </cell>
          <cell r="C97">
            <v>7618.81</v>
          </cell>
          <cell r="D97">
            <v>12633</v>
          </cell>
          <cell r="E97" t="str">
            <v>Eventual</v>
          </cell>
        </row>
        <row r="98">
          <cell r="A98" t="str">
            <v>27F5</v>
          </cell>
          <cell r="B98">
            <v>5014.19</v>
          </cell>
          <cell r="C98">
            <v>6180.81</v>
          </cell>
          <cell r="D98">
            <v>11195</v>
          </cell>
          <cell r="E98" t="str">
            <v>Eventual</v>
          </cell>
        </row>
        <row r="99">
          <cell r="A99" t="str">
            <v>27F4</v>
          </cell>
          <cell r="B99">
            <v>4687.23</v>
          </cell>
          <cell r="C99">
            <v>5748.77</v>
          </cell>
          <cell r="D99">
            <v>10436</v>
          </cell>
          <cell r="E99" t="str">
            <v>Eventual</v>
          </cell>
        </row>
        <row r="100">
          <cell r="A100" t="str">
            <v>27F2</v>
          </cell>
          <cell r="B100">
            <v>4687.23</v>
          </cell>
          <cell r="C100">
            <v>4650.77</v>
          </cell>
          <cell r="D100">
            <v>9338</v>
          </cell>
          <cell r="E100" t="str">
            <v>Eventual</v>
          </cell>
        </row>
        <row r="101">
          <cell r="A101" t="str">
            <v>27F5</v>
          </cell>
          <cell r="B101">
            <v>5014.19</v>
          </cell>
          <cell r="C101">
            <v>6180.81</v>
          </cell>
          <cell r="D101">
            <v>11195</v>
          </cell>
          <cell r="E101" t="str">
            <v>Eventual</v>
          </cell>
        </row>
        <row r="102">
          <cell r="A102" t="str">
            <v>27F6</v>
          </cell>
          <cell r="B102">
            <v>5014.19</v>
          </cell>
          <cell r="C102">
            <v>7618.81</v>
          </cell>
          <cell r="D102">
            <v>12633</v>
          </cell>
          <cell r="E102" t="str">
            <v>Eventual</v>
          </cell>
        </row>
      </sheetData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os_semana"/>
      <sheetName val="prop gráficas"/>
      <sheetName val="Introducción"/>
      <sheetName val="INDICE"/>
      <sheetName val="Datos origen"/>
      <sheetName val="CALCULOS"/>
      <sheetName val="ESTIM MENSUAL MOVTOS"/>
      <sheetName val="ESTIM MENSUAL"/>
      <sheetName val="ESTIM MENSUAL_PROMED"/>
      <sheetName val="CAI-96 99 y 02"/>
      <sheetName val="1994  K.10 y K.11"/>
      <sheetName val="1995   K.12 a K.14"/>
      <sheetName val="1996  K.15 A K.17"/>
      <sheetName val="1997 k.18 A K.20"/>
      <sheetName val="1998 K.21 A K 23"/>
      <sheetName val="1999 K.24 A K.26"/>
      <sheetName val="2000 k.27 A K.29"/>
      <sheetName val="2001 K.30 A K.32"/>
      <sheetName val="2002 K.33 A K.35"/>
      <sheetName val="2003 K.36 A K.38"/>
      <sheetName val="2004 K.39 A K.41"/>
      <sheetName val="2004 Total_FUARS"/>
      <sheetName val="2004 Total_Insc "/>
      <sheetName val="2004 Total_Camb"/>
      <sheetName val="2004 Total_Corr"/>
      <sheetName val="2004 Total_Repos "/>
      <sheetName val="2005 K.42 A K.44"/>
      <sheetName val="2005 Total_FUAS K.45"/>
      <sheetName val="2005 Total_Insc K.46"/>
      <sheetName val="2005 Total_Camb K.47"/>
      <sheetName val="2005 Total_Corr K.48"/>
      <sheetName val="2005 Total_Repos K.49"/>
      <sheetName val="CAMPAÑAS"/>
    </sheetNames>
    <sheetDataSet>
      <sheetData sheetId="0" refreshError="1">
        <row r="1">
          <cell r="B1" t="str">
            <v>fecha_init</v>
          </cell>
          <cell r="C1" t="str">
            <v>fecha_ter</v>
          </cell>
          <cell r="D1" t="str">
            <v>Comentario de días laborables</v>
          </cell>
          <cell r="E1" t="str">
            <v>días_laborables</v>
          </cell>
          <cell r="F1" t="str">
            <v>mod_f</v>
          </cell>
          <cell r="G1" t="str">
            <v>mod_c</v>
          </cell>
          <cell r="H1" t="str">
            <v>Módulos</v>
          </cell>
          <cell r="I1" t="str">
            <v>cred</v>
          </cell>
          <cell r="J1" t="str">
            <v>inscri</v>
          </cell>
          <cell r="K1" t="str">
            <v>errore</v>
          </cell>
          <cell r="L1" t="str">
            <v>camb</v>
          </cell>
        </row>
        <row r="2">
          <cell r="B2" t="str">
            <v>TOTAL</v>
          </cell>
          <cell r="E2">
            <v>3030</v>
          </cell>
          <cell r="F2">
            <v>248597</v>
          </cell>
          <cell r="G2">
            <v>473121</v>
          </cell>
          <cell r="I2">
            <v>72790269</v>
          </cell>
          <cell r="J2">
            <v>29788093</v>
          </cell>
          <cell r="K2">
            <v>7649163</v>
          </cell>
          <cell r="L2">
            <v>27011174</v>
          </cell>
        </row>
        <row r="3">
          <cell r="B3">
            <v>34568</v>
          </cell>
          <cell r="C3">
            <v>34574</v>
          </cell>
          <cell r="E3">
            <v>6</v>
          </cell>
          <cell r="G3">
            <v>364</v>
          </cell>
          <cell r="H3">
            <v>364</v>
          </cell>
          <cell r="J3">
            <v>2067</v>
          </cell>
          <cell r="K3">
            <v>467</v>
          </cell>
          <cell r="L3">
            <v>554</v>
          </cell>
        </row>
        <row r="4">
          <cell r="B4">
            <v>34575</v>
          </cell>
          <cell r="C4">
            <v>34581</v>
          </cell>
          <cell r="E4">
            <v>6</v>
          </cell>
          <cell r="G4">
            <v>365</v>
          </cell>
          <cell r="H4">
            <v>365</v>
          </cell>
          <cell r="I4">
            <v>1633</v>
          </cell>
          <cell r="J4">
            <v>5092</v>
          </cell>
          <cell r="K4">
            <v>1161</v>
          </cell>
          <cell r="L4">
            <v>1636</v>
          </cell>
        </row>
        <row r="5">
          <cell r="B5">
            <v>34582</v>
          </cell>
          <cell r="C5">
            <v>34588</v>
          </cell>
          <cell r="E5">
            <v>6</v>
          </cell>
          <cell r="G5">
            <v>365</v>
          </cell>
          <cell r="H5">
            <v>365</v>
          </cell>
          <cell r="I5">
            <v>5872</v>
          </cell>
          <cell r="J5">
            <v>10613</v>
          </cell>
          <cell r="K5">
            <v>2251</v>
          </cell>
          <cell r="L5">
            <v>2871</v>
          </cell>
        </row>
        <row r="6">
          <cell r="B6">
            <v>34589</v>
          </cell>
          <cell r="C6">
            <v>34595</v>
          </cell>
          <cell r="D6" t="str">
            <v>El  vie 16/SEP/94  fue DESCANSO OBLIGATORIO por LEY</v>
          </cell>
          <cell r="E6">
            <v>5</v>
          </cell>
          <cell r="G6">
            <v>365</v>
          </cell>
          <cell r="H6">
            <v>365</v>
          </cell>
          <cell r="I6">
            <v>8560</v>
          </cell>
          <cell r="J6">
            <v>17361</v>
          </cell>
          <cell r="K6">
            <v>2800</v>
          </cell>
          <cell r="L6">
            <v>2696</v>
          </cell>
        </row>
        <row r="7">
          <cell r="B7">
            <v>34596</v>
          </cell>
          <cell r="C7">
            <v>34602</v>
          </cell>
          <cell r="E7">
            <v>6</v>
          </cell>
          <cell r="G7">
            <v>596</v>
          </cell>
          <cell r="H7">
            <v>596</v>
          </cell>
          <cell r="I7">
            <v>15445</v>
          </cell>
          <cell r="J7">
            <v>11208</v>
          </cell>
          <cell r="K7">
            <v>2574</v>
          </cell>
          <cell r="L7">
            <v>2882</v>
          </cell>
        </row>
        <row r="8">
          <cell r="B8">
            <v>34603</v>
          </cell>
          <cell r="C8">
            <v>34609</v>
          </cell>
          <cell r="E8">
            <v>6</v>
          </cell>
          <cell r="G8">
            <v>596</v>
          </cell>
          <cell r="H8">
            <v>596</v>
          </cell>
          <cell r="I8">
            <v>34099</v>
          </cell>
          <cell r="J8">
            <v>17208</v>
          </cell>
          <cell r="K8">
            <v>3248</v>
          </cell>
          <cell r="L8">
            <v>3761</v>
          </cell>
        </row>
        <row r="9">
          <cell r="B9">
            <v>34610</v>
          </cell>
          <cell r="C9">
            <v>34616</v>
          </cell>
          <cell r="E9">
            <v>6</v>
          </cell>
          <cell r="G9">
            <v>774</v>
          </cell>
          <cell r="H9">
            <v>774</v>
          </cell>
          <cell r="I9">
            <v>13836</v>
          </cell>
          <cell r="J9">
            <v>12392</v>
          </cell>
          <cell r="K9">
            <v>2184</v>
          </cell>
          <cell r="L9">
            <v>2782</v>
          </cell>
        </row>
        <row r="10">
          <cell r="B10">
            <v>34617</v>
          </cell>
          <cell r="C10">
            <v>34623</v>
          </cell>
          <cell r="E10">
            <v>6</v>
          </cell>
          <cell r="G10">
            <v>774</v>
          </cell>
          <cell r="H10">
            <v>774</v>
          </cell>
          <cell r="I10">
            <v>33821</v>
          </cell>
          <cell r="J10">
            <v>13471</v>
          </cell>
          <cell r="K10">
            <v>2175</v>
          </cell>
          <cell r="L10">
            <v>2882</v>
          </cell>
        </row>
        <row r="11">
          <cell r="B11">
            <v>34624</v>
          </cell>
          <cell r="C11">
            <v>34630</v>
          </cell>
          <cell r="E11">
            <v>6</v>
          </cell>
          <cell r="G11">
            <v>778</v>
          </cell>
          <cell r="H11">
            <v>778</v>
          </cell>
          <cell r="I11">
            <v>12353</v>
          </cell>
          <cell r="J11">
            <v>8716</v>
          </cell>
          <cell r="K11">
            <v>1619</v>
          </cell>
          <cell r="L11">
            <v>1969</v>
          </cell>
        </row>
        <row r="12">
          <cell r="B12">
            <v>34631</v>
          </cell>
          <cell r="C12">
            <v>34637</v>
          </cell>
          <cell r="E12">
            <v>6</v>
          </cell>
          <cell r="G12">
            <v>778</v>
          </cell>
          <cell r="H12">
            <v>778</v>
          </cell>
          <cell r="I12">
            <v>8831</v>
          </cell>
          <cell r="J12">
            <v>8184</v>
          </cell>
          <cell r="K12">
            <v>1592</v>
          </cell>
          <cell r="L12">
            <v>1871</v>
          </cell>
        </row>
        <row r="13">
          <cell r="B13">
            <v>34638</v>
          </cell>
          <cell r="C13">
            <v>34644</v>
          </cell>
          <cell r="D13" t="str">
            <v>El mar 1o/NOV/94 y mié 2/NOV/94  NO SE LABORARON</v>
          </cell>
          <cell r="E13">
            <v>4</v>
          </cell>
          <cell r="G13">
            <v>778</v>
          </cell>
          <cell r="H13">
            <v>778</v>
          </cell>
          <cell r="I13">
            <v>12146</v>
          </cell>
          <cell r="J13">
            <v>7312</v>
          </cell>
          <cell r="K13">
            <v>1246</v>
          </cell>
          <cell r="L13">
            <v>1732</v>
          </cell>
        </row>
        <row r="14">
          <cell r="B14">
            <v>34645</v>
          </cell>
          <cell r="C14">
            <v>34651</v>
          </cell>
          <cell r="E14">
            <v>6</v>
          </cell>
          <cell r="G14">
            <v>779</v>
          </cell>
          <cell r="H14">
            <v>779</v>
          </cell>
          <cell r="I14">
            <v>18647</v>
          </cell>
          <cell r="J14">
            <v>10730</v>
          </cell>
          <cell r="K14">
            <v>1742</v>
          </cell>
          <cell r="L14">
            <v>2468</v>
          </cell>
        </row>
        <row r="15">
          <cell r="B15">
            <v>34652</v>
          </cell>
          <cell r="C15">
            <v>34658</v>
          </cell>
          <cell r="E15">
            <v>6</v>
          </cell>
          <cell r="G15">
            <v>657</v>
          </cell>
          <cell r="H15">
            <v>657</v>
          </cell>
          <cell r="I15">
            <v>15231</v>
          </cell>
          <cell r="J15">
            <v>12238</v>
          </cell>
          <cell r="K15">
            <v>2195</v>
          </cell>
          <cell r="L15">
            <v>2878</v>
          </cell>
        </row>
        <row r="16">
          <cell r="B16">
            <v>34659</v>
          </cell>
          <cell r="C16">
            <v>34665</v>
          </cell>
          <cell r="E16">
            <v>6</v>
          </cell>
          <cell r="G16">
            <v>593</v>
          </cell>
          <cell r="H16">
            <v>593</v>
          </cell>
          <cell r="I16">
            <v>18557</v>
          </cell>
          <cell r="J16">
            <v>17521</v>
          </cell>
          <cell r="K16">
            <v>2901</v>
          </cell>
          <cell r="L16">
            <v>4429</v>
          </cell>
        </row>
        <row r="17">
          <cell r="B17">
            <v>34666</v>
          </cell>
          <cell r="C17">
            <v>34672</v>
          </cell>
          <cell r="E17">
            <v>6</v>
          </cell>
          <cell r="G17">
            <v>593</v>
          </cell>
          <cell r="H17">
            <v>593</v>
          </cell>
          <cell r="I17">
            <v>18767</v>
          </cell>
          <cell r="J17">
            <v>23621</v>
          </cell>
          <cell r="K17">
            <v>2938</v>
          </cell>
          <cell r="L17">
            <v>5328</v>
          </cell>
        </row>
        <row r="18">
          <cell r="B18">
            <v>34673</v>
          </cell>
          <cell r="C18">
            <v>34679</v>
          </cell>
          <cell r="E18">
            <v>6</v>
          </cell>
          <cell r="G18">
            <v>593</v>
          </cell>
          <cell r="H18">
            <v>593</v>
          </cell>
          <cell r="I18">
            <v>18679</v>
          </cell>
          <cell r="J18">
            <v>8422</v>
          </cell>
          <cell r="K18">
            <v>2125</v>
          </cell>
          <cell r="L18">
            <v>2080</v>
          </cell>
        </row>
        <row r="19">
          <cell r="B19">
            <v>34680</v>
          </cell>
          <cell r="C19">
            <v>34686</v>
          </cell>
          <cell r="E19">
            <v>6</v>
          </cell>
          <cell r="G19">
            <v>483</v>
          </cell>
          <cell r="H19">
            <v>483</v>
          </cell>
          <cell r="I19">
            <v>16544</v>
          </cell>
          <cell r="J19">
            <v>5875</v>
          </cell>
          <cell r="K19">
            <v>1680</v>
          </cell>
          <cell r="L19">
            <v>1436</v>
          </cell>
        </row>
        <row r="20">
          <cell r="B20">
            <v>34687</v>
          </cell>
          <cell r="C20">
            <v>34693</v>
          </cell>
          <cell r="E20">
            <v>6</v>
          </cell>
          <cell r="G20">
            <v>483</v>
          </cell>
          <cell r="H20">
            <v>483</v>
          </cell>
          <cell r="I20">
            <v>15214</v>
          </cell>
          <cell r="J20">
            <v>4892</v>
          </cell>
          <cell r="K20">
            <v>1061</v>
          </cell>
          <cell r="L20">
            <v>1171</v>
          </cell>
        </row>
        <row r="21">
          <cell r="B21">
            <v>34694</v>
          </cell>
          <cell r="C21">
            <v>34699</v>
          </cell>
          <cell r="E21">
            <v>6</v>
          </cell>
          <cell r="G21">
            <v>483</v>
          </cell>
          <cell r="H21">
            <v>483</v>
          </cell>
          <cell r="I21">
            <v>21059</v>
          </cell>
          <cell r="J21">
            <v>5536</v>
          </cell>
          <cell r="K21">
            <v>1365</v>
          </cell>
          <cell r="L21">
            <v>1396</v>
          </cell>
        </row>
        <row r="22">
          <cell r="B22">
            <v>34701</v>
          </cell>
          <cell r="C22">
            <v>34707</v>
          </cell>
          <cell r="D22" t="str">
            <v> </v>
          </cell>
          <cell r="E22">
            <v>6</v>
          </cell>
          <cell r="G22">
            <v>483</v>
          </cell>
          <cell r="H22">
            <v>483</v>
          </cell>
          <cell r="I22">
            <v>48665</v>
          </cell>
          <cell r="J22">
            <v>7973</v>
          </cell>
          <cell r="K22">
            <v>1694</v>
          </cell>
          <cell r="L22">
            <v>1832</v>
          </cell>
        </row>
        <row r="23">
          <cell r="B23">
            <v>34708</v>
          </cell>
          <cell r="C23">
            <v>34714</v>
          </cell>
          <cell r="E23">
            <v>6</v>
          </cell>
          <cell r="G23">
            <v>483</v>
          </cell>
          <cell r="H23">
            <v>483</v>
          </cell>
          <cell r="I23">
            <v>12139</v>
          </cell>
          <cell r="J23">
            <v>10355</v>
          </cell>
          <cell r="K23">
            <v>2125</v>
          </cell>
          <cell r="L23">
            <v>2453</v>
          </cell>
        </row>
        <row r="24">
          <cell r="B24">
            <v>34715</v>
          </cell>
          <cell r="C24">
            <v>34721</v>
          </cell>
          <cell r="E24">
            <v>6</v>
          </cell>
          <cell r="G24">
            <v>483</v>
          </cell>
          <cell r="H24">
            <v>483</v>
          </cell>
          <cell r="I24">
            <v>13092</v>
          </cell>
          <cell r="J24">
            <v>10703</v>
          </cell>
          <cell r="K24">
            <v>2347</v>
          </cell>
          <cell r="L24">
            <v>2645</v>
          </cell>
        </row>
        <row r="25">
          <cell r="B25">
            <v>34722</v>
          </cell>
          <cell r="C25">
            <v>34728</v>
          </cell>
          <cell r="E25">
            <v>6</v>
          </cell>
          <cell r="G25">
            <v>499</v>
          </cell>
          <cell r="H25">
            <v>499</v>
          </cell>
          <cell r="I25">
            <v>12850</v>
          </cell>
          <cell r="J25">
            <v>11571</v>
          </cell>
          <cell r="K25">
            <v>2315</v>
          </cell>
          <cell r="L25">
            <v>2952</v>
          </cell>
        </row>
        <row r="26">
          <cell r="B26">
            <v>34729</v>
          </cell>
          <cell r="C26">
            <v>34735</v>
          </cell>
          <cell r="E26">
            <v>6</v>
          </cell>
          <cell r="G26">
            <v>641</v>
          </cell>
          <cell r="H26">
            <v>641</v>
          </cell>
          <cell r="I26">
            <v>12923</v>
          </cell>
          <cell r="J26">
            <v>16278</v>
          </cell>
          <cell r="K26">
            <v>2953</v>
          </cell>
          <cell r="L26">
            <v>3611</v>
          </cell>
        </row>
        <row r="27">
          <cell r="B27">
            <v>34736</v>
          </cell>
          <cell r="C27">
            <v>34742</v>
          </cell>
          <cell r="E27">
            <v>6</v>
          </cell>
          <cell r="G27">
            <v>690</v>
          </cell>
          <cell r="H27">
            <v>690</v>
          </cell>
          <cell r="I27">
            <v>19008</v>
          </cell>
          <cell r="J27">
            <v>42399</v>
          </cell>
          <cell r="K27">
            <v>5517</v>
          </cell>
          <cell r="L27">
            <v>7340</v>
          </cell>
        </row>
        <row r="28">
          <cell r="B28">
            <v>34743</v>
          </cell>
          <cell r="C28">
            <v>34749</v>
          </cell>
          <cell r="E28">
            <v>5.97</v>
          </cell>
          <cell r="G28">
            <v>575</v>
          </cell>
          <cell r="H28">
            <v>575</v>
          </cell>
          <cell r="I28">
            <v>18534</v>
          </cell>
          <cell r="J28">
            <v>20200</v>
          </cell>
          <cell r="K28">
            <v>3432</v>
          </cell>
          <cell r="L28">
            <v>4442</v>
          </cell>
        </row>
        <row r="29">
          <cell r="B29">
            <v>34750</v>
          </cell>
          <cell r="C29">
            <v>34756</v>
          </cell>
          <cell r="E29">
            <v>6</v>
          </cell>
          <cell r="G29">
            <v>575</v>
          </cell>
          <cell r="H29">
            <v>575</v>
          </cell>
          <cell r="I29">
            <v>22140</v>
          </cell>
          <cell r="J29">
            <v>23392</v>
          </cell>
          <cell r="K29">
            <v>3943</v>
          </cell>
          <cell r="L29">
            <v>5069</v>
          </cell>
        </row>
        <row r="30">
          <cell r="B30">
            <v>34757</v>
          </cell>
          <cell r="C30">
            <v>34763</v>
          </cell>
          <cell r="E30">
            <v>6</v>
          </cell>
          <cell r="G30">
            <v>583</v>
          </cell>
          <cell r="H30">
            <v>583</v>
          </cell>
          <cell r="I30">
            <v>28553</v>
          </cell>
          <cell r="J30">
            <v>22821</v>
          </cell>
          <cell r="K30">
            <v>3961</v>
          </cell>
          <cell r="L30">
            <v>5234</v>
          </cell>
        </row>
        <row r="31">
          <cell r="B31">
            <v>34764</v>
          </cell>
          <cell r="C31">
            <v>34770</v>
          </cell>
          <cell r="E31">
            <v>6</v>
          </cell>
          <cell r="G31">
            <v>573</v>
          </cell>
          <cell r="H31">
            <v>573</v>
          </cell>
          <cell r="I31">
            <v>54807</v>
          </cell>
          <cell r="J31">
            <v>21998</v>
          </cell>
          <cell r="K31">
            <v>4185</v>
          </cell>
          <cell r="L31">
            <v>5431</v>
          </cell>
        </row>
        <row r="32">
          <cell r="B32">
            <v>34771</v>
          </cell>
          <cell r="C32">
            <v>34777</v>
          </cell>
          <cell r="E32">
            <v>6</v>
          </cell>
          <cell r="G32">
            <v>566</v>
          </cell>
          <cell r="H32">
            <v>566</v>
          </cell>
          <cell r="I32">
            <v>25544</v>
          </cell>
          <cell r="J32">
            <v>31109</v>
          </cell>
          <cell r="K32">
            <v>4842</v>
          </cell>
          <cell r="L32">
            <v>8331</v>
          </cell>
        </row>
        <row r="33">
          <cell r="B33">
            <v>34778</v>
          </cell>
          <cell r="C33">
            <v>34784</v>
          </cell>
          <cell r="D33" t="str">
            <v>El mar 21/MAR/95 fue DESCANSO OBLIGATORIO POR LEY</v>
          </cell>
          <cell r="E33">
            <v>5</v>
          </cell>
          <cell r="G33">
            <v>566</v>
          </cell>
          <cell r="H33">
            <v>566</v>
          </cell>
          <cell r="I33">
            <v>29648</v>
          </cell>
          <cell r="J33">
            <v>12310</v>
          </cell>
          <cell r="K33">
            <v>2739</v>
          </cell>
          <cell r="L33">
            <v>3415</v>
          </cell>
        </row>
        <row r="34">
          <cell r="B34">
            <v>34785</v>
          </cell>
          <cell r="C34">
            <v>34791</v>
          </cell>
          <cell r="E34">
            <v>6</v>
          </cell>
          <cell r="G34">
            <v>566</v>
          </cell>
          <cell r="H34">
            <v>566</v>
          </cell>
          <cell r="I34">
            <v>35021</v>
          </cell>
          <cell r="J34">
            <v>19725</v>
          </cell>
          <cell r="K34">
            <v>3464</v>
          </cell>
          <cell r="L34">
            <v>5386</v>
          </cell>
        </row>
        <row r="35">
          <cell r="B35">
            <v>34792</v>
          </cell>
          <cell r="C35">
            <v>34798</v>
          </cell>
          <cell r="E35">
            <v>6</v>
          </cell>
          <cell r="G35">
            <v>576</v>
          </cell>
          <cell r="H35">
            <v>576</v>
          </cell>
          <cell r="I35">
            <v>32778</v>
          </cell>
          <cell r="J35">
            <v>14141</v>
          </cell>
          <cell r="K35">
            <v>2977</v>
          </cell>
          <cell r="L35">
            <v>4239</v>
          </cell>
        </row>
        <row r="36">
          <cell r="B36">
            <v>34799</v>
          </cell>
          <cell r="C36">
            <v>34805</v>
          </cell>
          <cell r="D36" t="str">
            <v>Jue 13, vie 14 y sáb 15/ABRIL/95 NO SE laboraron por ser SEMANA SANTA</v>
          </cell>
          <cell r="E36">
            <v>3</v>
          </cell>
          <cell r="G36">
            <v>576</v>
          </cell>
          <cell r="H36">
            <v>576</v>
          </cell>
          <cell r="I36">
            <v>28161</v>
          </cell>
          <cell r="J36">
            <v>13881</v>
          </cell>
          <cell r="K36">
            <v>2793</v>
          </cell>
          <cell r="L36">
            <v>5045</v>
          </cell>
        </row>
        <row r="37">
          <cell r="B37">
            <v>34806</v>
          </cell>
          <cell r="C37">
            <v>34812</v>
          </cell>
          <cell r="E37">
            <v>6</v>
          </cell>
          <cell r="G37">
            <v>519</v>
          </cell>
          <cell r="H37">
            <v>519</v>
          </cell>
          <cell r="I37">
            <v>43116</v>
          </cell>
          <cell r="J37">
            <v>11866</v>
          </cell>
          <cell r="K37">
            <v>3321</v>
          </cell>
          <cell r="L37">
            <v>3158</v>
          </cell>
        </row>
        <row r="38">
          <cell r="B38">
            <v>34813</v>
          </cell>
          <cell r="C38">
            <v>34819</v>
          </cell>
          <cell r="E38">
            <v>6</v>
          </cell>
          <cell r="G38">
            <v>447</v>
          </cell>
          <cell r="H38">
            <v>447</v>
          </cell>
          <cell r="I38">
            <v>22188</v>
          </cell>
          <cell r="J38">
            <v>18504</v>
          </cell>
          <cell r="K38">
            <v>5051</v>
          </cell>
          <cell r="L38">
            <v>5443</v>
          </cell>
        </row>
        <row r="39">
          <cell r="B39">
            <v>34820</v>
          </cell>
          <cell r="C39">
            <v>34826</v>
          </cell>
          <cell r="D39" t="str">
            <v>El lun  01/MAY/95  y  el vie 5/MAY/95 fueron DESCANSOS OBLIGATORIOS POR LEY</v>
          </cell>
          <cell r="E39">
            <v>4</v>
          </cell>
          <cell r="G39">
            <v>414</v>
          </cell>
          <cell r="H39">
            <v>414</v>
          </cell>
          <cell r="I39">
            <v>21112</v>
          </cell>
          <cell r="J39">
            <v>8766</v>
          </cell>
          <cell r="K39">
            <v>1790</v>
          </cell>
          <cell r="L39">
            <v>1878</v>
          </cell>
        </row>
        <row r="40">
          <cell r="B40">
            <v>34827</v>
          </cell>
          <cell r="C40">
            <v>34833</v>
          </cell>
          <cell r="E40">
            <v>6</v>
          </cell>
          <cell r="G40">
            <v>414</v>
          </cell>
          <cell r="H40">
            <v>414</v>
          </cell>
          <cell r="I40">
            <v>32158</v>
          </cell>
          <cell r="J40">
            <v>15522</v>
          </cell>
          <cell r="K40">
            <v>3477</v>
          </cell>
          <cell r="L40">
            <v>3344</v>
          </cell>
        </row>
        <row r="41">
          <cell r="B41">
            <v>34834</v>
          </cell>
          <cell r="C41">
            <v>34840</v>
          </cell>
          <cell r="E41">
            <v>6</v>
          </cell>
          <cell r="G41">
            <v>414</v>
          </cell>
          <cell r="H41">
            <v>414</v>
          </cell>
          <cell r="I41">
            <v>46070</v>
          </cell>
          <cell r="J41">
            <v>10987</v>
          </cell>
          <cell r="K41">
            <v>2722</v>
          </cell>
          <cell r="L41">
            <v>2489</v>
          </cell>
        </row>
        <row r="42">
          <cell r="B42">
            <v>34841</v>
          </cell>
          <cell r="C42">
            <v>34847</v>
          </cell>
          <cell r="E42">
            <v>6</v>
          </cell>
          <cell r="G42">
            <v>357</v>
          </cell>
          <cell r="H42">
            <v>357</v>
          </cell>
          <cell r="I42">
            <v>30313</v>
          </cell>
          <cell r="J42">
            <v>9879</v>
          </cell>
          <cell r="K42">
            <v>2526</v>
          </cell>
          <cell r="L42">
            <v>2416</v>
          </cell>
        </row>
        <row r="43">
          <cell r="B43">
            <v>34848</v>
          </cell>
          <cell r="C43">
            <v>34854</v>
          </cell>
          <cell r="E43">
            <v>6</v>
          </cell>
          <cell r="G43">
            <v>374</v>
          </cell>
          <cell r="H43">
            <v>374</v>
          </cell>
          <cell r="I43">
            <v>31274</v>
          </cell>
          <cell r="J43">
            <v>12458</v>
          </cell>
          <cell r="K43">
            <v>2846</v>
          </cell>
          <cell r="L43">
            <v>2964</v>
          </cell>
        </row>
        <row r="44">
          <cell r="B44">
            <v>34855</v>
          </cell>
          <cell r="C44">
            <v>34861</v>
          </cell>
          <cell r="E44">
            <v>6</v>
          </cell>
          <cell r="G44">
            <v>531</v>
          </cell>
          <cell r="H44">
            <v>531</v>
          </cell>
          <cell r="I44">
            <v>26493</v>
          </cell>
          <cell r="J44">
            <v>19285</v>
          </cell>
          <cell r="K44">
            <v>3739</v>
          </cell>
          <cell r="L44">
            <v>3820</v>
          </cell>
        </row>
        <row r="45">
          <cell r="B45">
            <v>34862</v>
          </cell>
          <cell r="C45">
            <v>34868</v>
          </cell>
          <cell r="E45">
            <v>6</v>
          </cell>
          <cell r="G45">
            <v>539</v>
          </cell>
          <cell r="H45">
            <v>539</v>
          </cell>
          <cell r="I45">
            <v>25771</v>
          </cell>
          <cell r="J45">
            <v>41586</v>
          </cell>
          <cell r="K45">
            <v>5730</v>
          </cell>
          <cell r="L45">
            <v>6842</v>
          </cell>
        </row>
        <row r="46">
          <cell r="B46">
            <v>34869</v>
          </cell>
          <cell r="C46">
            <v>34875</v>
          </cell>
          <cell r="E46">
            <v>6</v>
          </cell>
          <cell r="G46">
            <v>729</v>
          </cell>
          <cell r="H46">
            <v>729</v>
          </cell>
          <cell r="I46">
            <v>20530</v>
          </cell>
          <cell r="J46">
            <v>23012</v>
          </cell>
          <cell r="K46">
            <v>4425</v>
          </cell>
          <cell r="L46">
            <v>4245</v>
          </cell>
        </row>
        <row r="47">
          <cell r="B47">
            <v>34876</v>
          </cell>
          <cell r="C47">
            <v>34882</v>
          </cell>
          <cell r="E47">
            <v>6</v>
          </cell>
          <cell r="G47">
            <v>727</v>
          </cell>
          <cell r="H47">
            <v>727</v>
          </cell>
          <cell r="I47">
            <v>22175</v>
          </cell>
          <cell r="J47">
            <v>30281</v>
          </cell>
          <cell r="K47">
            <v>5763</v>
          </cell>
          <cell r="L47">
            <v>6047</v>
          </cell>
        </row>
        <row r="48">
          <cell r="B48">
            <v>34883</v>
          </cell>
          <cell r="C48">
            <v>34889</v>
          </cell>
          <cell r="E48">
            <v>6</v>
          </cell>
          <cell r="G48">
            <v>750</v>
          </cell>
          <cell r="H48">
            <v>750</v>
          </cell>
          <cell r="I48">
            <v>28470</v>
          </cell>
          <cell r="J48">
            <v>44280</v>
          </cell>
          <cell r="K48">
            <v>8206</v>
          </cell>
          <cell r="L48">
            <v>7735</v>
          </cell>
        </row>
        <row r="49">
          <cell r="B49">
            <v>34890</v>
          </cell>
          <cell r="C49">
            <v>34896</v>
          </cell>
          <cell r="E49">
            <v>6</v>
          </cell>
          <cell r="G49">
            <v>779</v>
          </cell>
          <cell r="H49">
            <v>779</v>
          </cell>
          <cell r="I49">
            <v>40688</v>
          </cell>
          <cell r="J49">
            <v>77294</v>
          </cell>
          <cell r="K49">
            <v>12957</v>
          </cell>
          <cell r="L49">
            <v>12925</v>
          </cell>
        </row>
        <row r="50">
          <cell r="B50">
            <v>34897</v>
          </cell>
          <cell r="C50">
            <v>34903</v>
          </cell>
          <cell r="E50">
            <v>6</v>
          </cell>
          <cell r="G50">
            <v>777</v>
          </cell>
          <cell r="H50">
            <v>777</v>
          </cell>
          <cell r="I50">
            <v>42831</v>
          </cell>
          <cell r="J50">
            <v>85660</v>
          </cell>
          <cell r="K50">
            <v>13678</v>
          </cell>
          <cell r="L50">
            <v>16963</v>
          </cell>
        </row>
        <row r="51">
          <cell r="B51">
            <v>34904</v>
          </cell>
          <cell r="C51">
            <v>34910</v>
          </cell>
          <cell r="E51">
            <v>6</v>
          </cell>
          <cell r="G51">
            <v>768</v>
          </cell>
          <cell r="H51">
            <v>768</v>
          </cell>
          <cell r="I51">
            <v>53486</v>
          </cell>
          <cell r="J51">
            <v>48995</v>
          </cell>
          <cell r="K51">
            <v>8852</v>
          </cell>
          <cell r="L51">
            <v>11896</v>
          </cell>
        </row>
        <row r="52">
          <cell r="B52">
            <v>34911</v>
          </cell>
          <cell r="C52">
            <v>34917</v>
          </cell>
          <cell r="E52">
            <v>6</v>
          </cell>
          <cell r="G52">
            <v>793</v>
          </cell>
          <cell r="H52">
            <v>793</v>
          </cell>
          <cell r="I52">
            <v>71624</v>
          </cell>
          <cell r="J52">
            <v>16329</v>
          </cell>
          <cell r="K52">
            <v>3940</v>
          </cell>
          <cell r="L52">
            <v>3881</v>
          </cell>
        </row>
        <row r="53">
          <cell r="B53">
            <v>34918</v>
          </cell>
          <cell r="C53">
            <v>34924</v>
          </cell>
          <cell r="E53">
            <v>6</v>
          </cell>
          <cell r="G53">
            <v>634</v>
          </cell>
          <cell r="H53">
            <v>634</v>
          </cell>
          <cell r="I53">
            <v>91924</v>
          </cell>
          <cell r="J53">
            <v>21159</v>
          </cell>
          <cell r="K53">
            <v>4380</v>
          </cell>
          <cell r="L53">
            <v>4858</v>
          </cell>
        </row>
        <row r="54">
          <cell r="B54">
            <v>34925</v>
          </cell>
          <cell r="C54">
            <v>34931</v>
          </cell>
          <cell r="E54">
            <v>6</v>
          </cell>
          <cell r="G54">
            <v>642</v>
          </cell>
          <cell r="H54">
            <v>642</v>
          </cell>
          <cell r="I54">
            <v>163827</v>
          </cell>
          <cell r="J54">
            <v>29913</v>
          </cell>
          <cell r="K54">
            <v>6315</v>
          </cell>
          <cell r="L54">
            <v>7060</v>
          </cell>
        </row>
        <row r="55">
          <cell r="B55">
            <v>34932</v>
          </cell>
          <cell r="C55">
            <v>34938</v>
          </cell>
          <cell r="E55">
            <v>6</v>
          </cell>
          <cell r="G55">
            <v>450</v>
          </cell>
          <cell r="H55">
            <v>450</v>
          </cell>
          <cell r="I55">
            <v>61872</v>
          </cell>
          <cell r="J55">
            <v>22521</v>
          </cell>
          <cell r="K55">
            <v>5043</v>
          </cell>
          <cell r="L55">
            <v>5668</v>
          </cell>
        </row>
        <row r="56">
          <cell r="B56">
            <v>34939</v>
          </cell>
          <cell r="C56">
            <v>34945</v>
          </cell>
          <cell r="E56">
            <v>6</v>
          </cell>
          <cell r="G56">
            <v>434</v>
          </cell>
          <cell r="H56">
            <v>434</v>
          </cell>
          <cell r="I56">
            <v>76995</v>
          </cell>
          <cell r="J56">
            <v>18623</v>
          </cell>
          <cell r="K56">
            <v>4032</v>
          </cell>
          <cell r="L56">
            <v>4692</v>
          </cell>
        </row>
        <row r="57">
          <cell r="B57">
            <v>34946</v>
          </cell>
          <cell r="C57">
            <v>34952</v>
          </cell>
          <cell r="E57">
            <v>6</v>
          </cell>
          <cell r="G57">
            <v>296</v>
          </cell>
          <cell r="H57">
            <v>296</v>
          </cell>
          <cell r="I57">
            <v>29311</v>
          </cell>
          <cell r="J57">
            <v>20807</v>
          </cell>
          <cell r="K57">
            <v>4554</v>
          </cell>
          <cell r="L57">
            <v>5151</v>
          </cell>
        </row>
        <row r="58">
          <cell r="B58">
            <v>34953</v>
          </cell>
          <cell r="C58">
            <v>34959</v>
          </cell>
          <cell r="D58" t="str">
            <v>El  sáb 16/SEP/95  fue DESCANSO OBLIGATORIO por LEY</v>
          </cell>
          <cell r="E58">
            <v>5</v>
          </cell>
          <cell r="G58">
            <v>277</v>
          </cell>
          <cell r="H58">
            <v>277</v>
          </cell>
          <cell r="I58">
            <v>23920</v>
          </cell>
          <cell r="J58">
            <v>22147</v>
          </cell>
          <cell r="K58">
            <v>4686</v>
          </cell>
          <cell r="L58">
            <v>5583</v>
          </cell>
        </row>
        <row r="59">
          <cell r="B59">
            <v>34960</v>
          </cell>
          <cell r="C59">
            <v>34966</v>
          </cell>
          <cell r="E59">
            <v>6</v>
          </cell>
          <cell r="G59">
            <v>299</v>
          </cell>
          <cell r="H59">
            <v>299</v>
          </cell>
          <cell r="I59">
            <v>33694</v>
          </cell>
          <cell r="J59">
            <v>29280</v>
          </cell>
          <cell r="K59">
            <v>6258</v>
          </cell>
          <cell r="L59">
            <v>6829</v>
          </cell>
        </row>
        <row r="60">
          <cell r="B60">
            <v>34967</v>
          </cell>
          <cell r="C60">
            <v>34973</v>
          </cell>
          <cell r="D60" t="str">
            <v>El dom 1o/OCT/95 fue DESCANSO, por lo que la producción de esta semana se suma completa al mes de SEPTIEMBRE.</v>
          </cell>
          <cell r="E60">
            <v>6</v>
          </cell>
          <cell r="G60">
            <v>299</v>
          </cell>
          <cell r="H60">
            <v>299</v>
          </cell>
          <cell r="I60">
            <v>51549</v>
          </cell>
          <cell r="J60">
            <v>46737</v>
          </cell>
          <cell r="K60">
            <v>8746</v>
          </cell>
          <cell r="L60">
            <v>10349</v>
          </cell>
        </row>
        <row r="61">
          <cell r="B61">
            <v>34974</v>
          </cell>
          <cell r="C61">
            <v>34980</v>
          </cell>
          <cell r="E61">
            <v>6</v>
          </cell>
          <cell r="G61">
            <v>299</v>
          </cell>
          <cell r="H61">
            <v>299</v>
          </cell>
          <cell r="I61">
            <v>22311</v>
          </cell>
          <cell r="J61">
            <v>24689</v>
          </cell>
          <cell r="K61">
            <v>4810</v>
          </cell>
          <cell r="L61">
            <v>5548</v>
          </cell>
        </row>
        <row r="62">
          <cell r="B62">
            <v>34981</v>
          </cell>
          <cell r="C62">
            <v>34987</v>
          </cell>
          <cell r="E62">
            <v>6</v>
          </cell>
          <cell r="G62">
            <v>356</v>
          </cell>
          <cell r="H62">
            <v>356</v>
          </cell>
          <cell r="I62">
            <v>21463</v>
          </cell>
          <cell r="J62">
            <v>18050</v>
          </cell>
          <cell r="K62">
            <v>3680</v>
          </cell>
          <cell r="L62">
            <v>4246</v>
          </cell>
        </row>
        <row r="63">
          <cell r="B63">
            <v>34988</v>
          </cell>
          <cell r="C63">
            <v>34994</v>
          </cell>
          <cell r="E63">
            <v>6</v>
          </cell>
          <cell r="G63">
            <v>291</v>
          </cell>
          <cell r="H63">
            <v>291</v>
          </cell>
          <cell r="I63">
            <v>26520</v>
          </cell>
          <cell r="J63">
            <v>23355</v>
          </cell>
          <cell r="K63">
            <v>5100</v>
          </cell>
          <cell r="L63">
            <v>5271</v>
          </cell>
        </row>
        <row r="64">
          <cell r="B64">
            <v>34995</v>
          </cell>
          <cell r="C64">
            <v>35003</v>
          </cell>
          <cell r="E64">
            <v>8</v>
          </cell>
          <cell r="G64">
            <v>309</v>
          </cell>
          <cell r="H64">
            <v>309</v>
          </cell>
          <cell r="I64">
            <v>42217</v>
          </cell>
          <cell r="J64">
            <v>55647</v>
          </cell>
          <cell r="K64">
            <v>13213</v>
          </cell>
          <cell r="L64">
            <v>14192</v>
          </cell>
        </row>
        <row r="65">
          <cell r="B65">
            <v>35004</v>
          </cell>
          <cell r="C65">
            <v>35008</v>
          </cell>
          <cell r="D65" t="str">
            <v>El mié 1o/NOV/95  y el  jue  02/NOV/95 NO SE LABORARON. </v>
          </cell>
          <cell r="E65">
            <v>2</v>
          </cell>
          <cell r="G65">
            <v>669</v>
          </cell>
          <cell r="H65">
            <v>669</v>
          </cell>
          <cell r="I65">
            <v>17111</v>
          </cell>
          <cell r="J65">
            <v>18823</v>
          </cell>
          <cell r="K65">
            <v>2201</v>
          </cell>
          <cell r="L65">
            <v>4157</v>
          </cell>
        </row>
        <row r="66">
          <cell r="B66">
            <v>35009</v>
          </cell>
          <cell r="C66">
            <v>35015</v>
          </cell>
          <cell r="E66">
            <v>6</v>
          </cell>
          <cell r="G66">
            <v>669</v>
          </cell>
          <cell r="H66">
            <v>669</v>
          </cell>
          <cell r="I66">
            <v>43037</v>
          </cell>
          <cell r="J66">
            <v>50789</v>
          </cell>
          <cell r="K66">
            <v>6240</v>
          </cell>
          <cell r="L66">
            <v>11099</v>
          </cell>
        </row>
        <row r="67">
          <cell r="B67">
            <v>35016</v>
          </cell>
          <cell r="C67">
            <v>35022</v>
          </cell>
          <cell r="E67">
            <v>6</v>
          </cell>
          <cell r="G67">
            <v>669</v>
          </cell>
          <cell r="H67">
            <v>669</v>
          </cell>
          <cell r="I67">
            <v>41370</v>
          </cell>
          <cell r="J67">
            <v>51718</v>
          </cell>
          <cell r="K67">
            <v>6688</v>
          </cell>
          <cell r="L67">
            <v>11486</v>
          </cell>
        </row>
        <row r="68">
          <cell r="B68">
            <v>35023</v>
          </cell>
          <cell r="C68">
            <v>35029</v>
          </cell>
          <cell r="D68" t="str">
            <v>El  lun 20/NOV/95 fue DESCANSO OBLIGATORIO por LEY</v>
          </cell>
          <cell r="E68">
            <v>5</v>
          </cell>
          <cell r="G68">
            <v>672</v>
          </cell>
          <cell r="H68">
            <v>672</v>
          </cell>
          <cell r="I68">
            <v>53645</v>
          </cell>
          <cell r="J68">
            <v>46861</v>
          </cell>
          <cell r="K68">
            <v>6662</v>
          </cell>
          <cell r="L68">
            <v>11356</v>
          </cell>
        </row>
        <row r="69">
          <cell r="B69">
            <v>35030</v>
          </cell>
          <cell r="C69">
            <v>35036</v>
          </cell>
          <cell r="E69">
            <v>6</v>
          </cell>
          <cell r="G69">
            <v>762</v>
          </cell>
          <cell r="H69">
            <v>762</v>
          </cell>
          <cell r="I69">
            <v>67586</v>
          </cell>
          <cell r="J69">
            <v>63168</v>
          </cell>
          <cell r="K69">
            <v>8937</v>
          </cell>
          <cell r="L69">
            <v>15500</v>
          </cell>
        </row>
        <row r="70">
          <cell r="B70">
            <v>35037</v>
          </cell>
          <cell r="C70">
            <v>35043</v>
          </cell>
          <cell r="E70">
            <v>6</v>
          </cell>
          <cell r="G70">
            <v>681</v>
          </cell>
          <cell r="H70">
            <v>681</v>
          </cell>
          <cell r="I70">
            <v>58413</v>
          </cell>
          <cell r="J70">
            <v>79710</v>
          </cell>
          <cell r="K70">
            <v>10134</v>
          </cell>
          <cell r="L70">
            <v>18162</v>
          </cell>
        </row>
        <row r="71">
          <cell r="B71">
            <v>35044</v>
          </cell>
          <cell r="C71">
            <v>35050</v>
          </cell>
          <cell r="E71">
            <v>6</v>
          </cell>
          <cell r="G71">
            <v>681</v>
          </cell>
          <cell r="H71">
            <v>681</v>
          </cell>
          <cell r="I71">
            <v>56246</v>
          </cell>
          <cell r="J71">
            <v>68474</v>
          </cell>
          <cell r="K71">
            <v>8742</v>
          </cell>
          <cell r="L71">
            <v>16071</v>
          </cell>
        </row>
        <row r="72">
          <cell r="B72">
            <v>35051</v>
          </cell>
          <cell r="C72">
            <v>35057</v>
          </cell>
          <cell r="E72">
            <v>6</v>
          </cell>
          <cell r="G72">
            <v>681</v>
          </cell>
          <cell r="H72">
            <v>681</v>
          </cell>
          <cell r="I72">
            <v>47693</v>
          </cell>
          <cell r="J72">
            <v>65406</v>
          </cell>
          <cell r="K72">
            <v>8392</v>
          </cell>
          <cell r="L72">
            <v>15443</v>
          </cell>
        </row>
        <row r="73">
          <cell r="B73">
            <v>35058</v>
          </cell>
          <cell r="C73">
            <v>35064</v>
          </cell>
          <cell r="D73" t="str">
            <v>El lun 25/DIC/95 fue DESCANSO OBLIGATORIO por LEY</v>
          </cell>
          <cell r="E73">
            <v>5</v>
          </cell>
          <cell r="G73">
            <v>681</v>
          </cell>
          <cell r="H73">
            <v>681</v>
          </cell>
          <cell r="I73">
            <v>39500</v>
          </cell>
          <cell r="J73">
            <v>62118</v>
          </cell>
          <cell r="K73">
            <v>7764</v>
          </cell>
          <cell r="L73">
            <v>15422</v>
          </cell>
        </row>
        <row r="74">
          <cell r="B74">
            <v>35065</v>
          </cell>
          <cell r="C74">
            <v>35071</v>
          </cell>
          <cell r="D74" t="str">
            <v>El lun 1o/ENE/96 fue DESCANSO OBLIGATORIO por LEY</v>
          </cell>
          <cell r="E74">
            <v>5</v>
          </cell>
          <cell r="G74">
            <v>681</v>
          </cell>
          <cell r="H74">
            <v>681</v>
          </cell>
          <cell r="I74">
            <v>53997</v>
          </cell>
          <cell r="J74">
            <v>101261</v>
          </cell>
          <cell r="K74">
            <v>11589</v>
          </cell>
          <cell r="L74">
            <v>25330</v>
          </cell>
        </row>
        <row r="75">
          <cell r="B75">
            <v>35072</v>
          </cell>
          <cell r="C75">
            <v>35078</v>
          </cell>
          <cell r="D75" t="str">
            <v>Se laboraron los 7 días por cierre de CAI</v>
          </cell>
          <cell r="E75">
            <v>6</v>
          </cell>
          <cell r="G75">
            <v>681</v>
          </cell>
          <cell r="H75">
            <v>681</v>
          </cell>
          <cell r="I75">
            <v>73115</v>
          </cell>
          <cell r="J75">
            <v>194254</v>
          </cell>
          <cell r="K75">
            <v>19638</v>
          </cell>
          <cell r="L75">
            <v>49875</v>
          </cell>
        </row>
        <row r="76">
          <cell r="B76">
            <v>35079</v>
          </cell>
          <cell r="C76">
            <v>35079</v>
          </cell>
          <cell r="D76" t="str">
            <v>En la carpeta por erros vienen 7 días laborables, cuando en realidad fue uno. Se corrige a 1.</v>
          </cell>
          <cell r="E76">
            <v>1</v>
          </cell>
          <cell r="G76">
            <v>680</v>
          </cell>
          <cell r="H76">
            <v>680</v>
          </cell>
          <cell r="I76">
            <v>37982</v>
          </cell>
          <cell r="J76">
            <v>119556</v>
          </cell>
          <cell r="K76">
            <v>10516</v>
          </cell>
          <cell r="L76">
            <v>26701</v>
          </cell>
        </row>
        <row r="77">
          <cell r="B77">
            <v>35080</v>
          </cell>
          <cell r="C77">
            <v>35085</v>
          </cell>
          <cell r="D77" t="str">
            <v>Inicia CAP 96</v>
          </cell>
          <cell r="E77">
            <v>5</v>
          </cell>
          <cell r="G77">
            <v>680</v>
          </cell>
          <cell r="H77">
            <v>680</v>
          </cell>
          <cell r="I77">
            <v>42344</v>
          </cell>
          <cell r="J77">
            <v>69678</v>
          </cell>
          <cell r="K77">
            <v>8805</v>
          </cell>
          <cell r="L77">
            <v>20876</v>
          </cell>
        </row>
        <row r="78">
          <cell r="B78">
            <v>35086</v>
          </cell>
          <cell r="C78">
            <v>35092</v>
          </cell>
          <cell r="E78">
            <v>6</v>
          </cell>
          <cell r="G78">
            <v>696</v>
          </cell>
          <cell r="H78">
            <v>696</v>
          </cell>
          <cell r="I78">
            <v>77787</v>
          </cell>
          <cell r="J78">
            <v>70141</v>
          </cell>
          <cell r="K78">
            <v>11027</v>
          </cell>
          <cell r="L78">
            <v>23744</v>
          </cell>
        </row>
        <row r="79">
          <cell r="B79">
            <v>35093</v>
          </cell>
          <cell r="C79">
            <v>35099</v>
          </cell>
          <cell r="E79">
            <v>6</v>
          </cell>
          <cell r="G79">
            <v>703</v>
          </cell>
          <cell r="H79">
            <v>703</v>
          </cell>
          <cell r="I79">
            <v>89815</v>
          </cell>
          <cell r="J79">
            <v>69053</v>
          </cell>
          <cell r="K79">
            <v>10147</v>
          </cell>
          <cell r="L79">
            <v>23368</v>
          </cell>
        </row>
        <row r="80">
          <cell r="B80">
            <v>35100</v>
          </cell>
          <cell r="C80">
            <v>35106</v>
          </cell>
          <cell r="D80" t="str">
            <v>El lun 5/FEB/96 fue DESCANSO OBLIGATORIO por LEY</v>
          </cell>
          <cell r="E80">
            <v>5</v>
          </cell>
          <cell r="G80">
            <v>703</v>
          </cell>
          <cell r="H80">
            <v>703</v>
          </cell>
          <cell r="I80">
            <v>102719</v>
          </cell>
          <cell r="J80">
            <v>65131</v>
          </cell>
          <cell r="K80">
            <v>10035</v>
          </cell>
          <cell r="L80">
            <v>23763</v>
          </cell>
        </row>
        <row r="81">
          <cell r="B81">
            <v>35107</v>
          </cell>
          <cell r="C81">
            <v>35110</v>
          </cell>
          <cell r="D81" t="str">
            <v>Tiene 6 días en la carpeta, pero en realidad fueron 4 los laborables.</v>
          </cell>
          <cell r="E81">
            <v>4</v>
          </cell>
          <cell r="G81">
            <v>703</v>
          </cell>
          <cell r="H81">
            <v>703</v>
          </cell>
          <cell r="I81">
            <v>111246</v>
          </cell>
          <cell r="J81">
            <v>77621</v>
          </cell>
          <cell r="K81">
            <v>11894</v>
          </cell>
          <cell r="L81">
            <v>27792</v>
          </cell>
        </row>
        <row r="82">
          <cell r="B82">
            <v>35111</v>
          </cell>
          <cell r="C82">
            <v>35120</v>
          </cell>
          <cell r="E82">
            <v>8</v>
          </cell>
          <cell r="G82">
            <v>329</v>
          </cell>
          <cell r="H82">
            <v>329</v>
          </cell>
          <cell r="I82">
            <v>73772</v>
          </cell>
          <cell r="J82">
            <v>33488</v>
          </cell>
          <cell r="K82">
            <v>6859</v>
          </cell>
          <cell r="L82">
            <v>15236</v>
          </cell>
        </row>
        <row r="83">
          <cell r="B83">
            <v>35121</v>
          </cell>
          <cell r="C83">
            <v>35127</v>
          </cell>
          <cell r="E83">
            <v>6</v>
          </cell>
          <cell r="G83">
            <v>391</v>
          </cell>
          <cell r="H83">
            <v>391</v>
          </cell>
          <cell r="I83">
            <v>70114</v>
          </cell>
          <cell r="J83">
            <v>27793</v>
          </cell>
          <cell r="K83">
            <v>6107</v>
          </cell>
          <cell r="L83">
            <v>13849</v>
          </cell>
        </row>
        <row r="84">
          <cell r="B84">
            <v>35128</v>
          </cell>
          <cell r="C84">
            <v>35134</v>
          </cell>
          <cell r="E84">
            <v>6</v>
          </cell>
          <cell r="G84">
            <v>391</v>
          </cell>
          <cell r="H84">
            <v>391</v>
          </cell>
          <cell r="I84">
            <v>88402</v>
          </cell>
          <cell r="J84">
            <v>27826</v>
          </cell>
          <cell r="K84">
            <v>6462</v>
          </cell>
          <cell r="L84">
            <v>11973</v>
          </cell>
        </row>
        <row r="85">
          <cell r="B85">
            <v>35135</v>
          </cell>
          <cell r="C85">
            <v>35141</v>
          </cell>
          <cell r="E85">
            <v>6</v>
          </cell>
          <cell r="G85">
            <v>403</v>
          </cell>
          <cell r="H85">
            <v>403</v>
          </cell>
          <cell r="I85">
            <v>97100</v>
          </cell>
          <cell r="J85">
            <v>26365</v>
          </cell>
          <cell r="K85">
            <v>5939</v>
          </cell>
          <cell r="L85">
            <v>11368</v>
          </cell>
        </row>
        <row r="86">
          <cell r="B86">
            <v>35142</v>
          </cell>
          <cell r="C86">
            <v>35148</v>
          </cell>
          <cell r="D86" t="str">
            <v>El jue 21/MZO/96 fue DESCANSO OBLIGATORIO por LEY</v>
          </cell>
          <cell r="E86">
            <v>5</v>
          </cell>
          <cell r="G86">
            <v>387</v>
          </cell>
          <cell r="H86">
            <v>387</v>
          </cell>
          <cell r="I86">
            <v>77072</v>
          </cell>
          <cell r="J86">
            <v>22551</v>
          </cell>
          <cell r="K86">
            <v>4822</v>
          </cell>
          <cell r="L86">
            <v>9348</v>
          </cell>
        </row>
        <row r="87">
          <cell r="B87">
            <v>35149</v>
          </cell>
          <cell r="C87">
            <v>35155</v>
          </cell>
          <cell r="E87">
            <v>6</v>
          </cell>
          <cell r="G87">
            <v>387</v>
          </cell>
          <cell r="H87">
            <v>387</v>
          </cell>
          <cell r="I87">
            <v>89684</v>
          </cell>
          <cell r="J87">
            <v>23056</v>
          </cell>
          <cell r="K87">
            <v>5453</v>
          </cell>
          <cell r="L87">
            <v>9413</v>
          </cell>
        </row>
        <row r="88">
          <cell r="B88">
            <v>35156</v>
          </cell>
          <cell r="C88">
            <v>35162</v>
          </cell>
          <cell r="D88" t="str">
            <v>Los días jue 04, vie 05 y sáb 06/ABR/96 no se laboraron por ser SEMANA SANTA</v>
          </cell>
          <cell r="E88">
            <v>3</v>
          </cell>
          <cell r="G88">
            <v>416</v>
          </cell>
          <cell r="H88">
            <v>416</v>
          </cell>
          <cell r="I88">
            <v>60220</v>
          </cell>
          <cell r="J88">
            <v>13855</v>
          </cell>
          <cell r="K88">
            <v>3109</v>
          </cell>
          <cell r="L88">
            <v>5723</v>
          </cell>
        </row>
        <row r="89">
          <cell r="B89">
            <v>35163</v>
          </cell>
          <cell r="C89">
            <v>35169</v>
          </cell>
          <cell r="E89">
            <v>6</v>
          </cell>
          <cell r="G89">
            <v>417</v>
          </cell>
          <cell r="H89">
            <v>417</v>
          </cell>
          <cell r="I89">
            <v>90339</v>
          </cell>
          <cell r="J89">
            <v>24770</v>
          </cell>
          <cell r="K89">
            <v>5687</v>
          </cell>
          <cell r="L89">
            <v>9705</v>
          </cell>
        </row>
        <row r="90">
          <cell r="B90">
            <v>35170</v>
          </cell>
          <cell r="C90">
            <v>35176</v>
          </cell>
          <cell r="E90">
            <v>6</v>
          </cell>
          <cell r="G90">
            <v>430</v>
          </cell>
          <cell r="H90">
            <v>430</v>
          </cell>
          <cell r="I90">
            <v>106566</v>
          </cell>
          <cell r="J90">
            <v>27677</v>
          </cell>
          <cell r="K90">
            <v>6468</v>
          </cell>
          <cell r="L90">
            <v>10718</v>
          </cell>
        </row>
        <row r="91">
          <cell r="B91">
            <v>35177</v>
          </cell>
          <cell r="C91">
            <v>35183</v>
          </cell>
          <cell r="E91">
            <v>5.84</v>
          </cell>
          <cell r="G91">
            <v>429</v>
          </cell>
          <cell r="H91">
            <v>429</v>
          </cell>
          <cell r="I91">
            <v>106271</v>
          </cell>
          <cell r="J91">
            <v>33025</v>
          </cell>
          <cell r="K91">
            <v>6403</v>
          </cell>
          <cell r="L91">
            <v>12343</v>
          </cell>
        </row>
        <row r="92">
          <cell r="B92">
            <v>35184</v>
          </cell>
          <cell r="C92">
            <v>35190</v>
          </cell>
          <cell r="D92" t="str">
            <v>El mié 1o/MAY/96 fue DESCANSO OBLIGATORIO por LEY, y el 5/may/96 fue DOMINGO por lo fue DESCANSO normal.</v>
          </cell>
          <cell r="E92">
            <v>5</v>
          </cell>
          <cell r="G92">
            <v>439</v>
          </cell>
          <cell r="H92">
            <v>439</v>
          </cell>
          <cell r="I92">
            <v>78992</v>
          </cell>
          <cell r="J92">
            <v>28824</v>
          </cell>
          <cell r="K92">
            <v>5265</v>
          </cell>
          <cell r="L92">
            <v>9654</v>
          </cell>
        </row>
        <row r="93">
          <cell r="B93">
            <v>35191</v>
          </cell>
          <cell r="C93">
            <v>35197</v>
          </cell>
          <cell r="E93">
            <v>6</v>
          </cell>
          <cell r="G93">
            <v>457</v>
          </cell>
          <cell r="H93">
            <v>457</v>
          </cell>
          <cell r="I93">
            <v>79672</v>
          </cell>
          <cell r="J93">
            <v>33440</v>
          </cell>
          <cell r="K93">
            <v>6244</v>
          </cell>
          <cell r="L93">
            <v>11141</v>
          </cell>
        </row>
        <row r="94">
          <cell r="B94">
            <v>35198</v>
          </cell>
          <cell r="C94">
            <v>35204</v>
          </cell>
          <cell r="E94">
            <v>6</v>
          </cell>
          <cell r="G94">
            <v>469</v>
          </cell>
          <cell r="H94">
            <v>469</v>
          </cell>
          <cell r="I94">
            <v>77741</v>
          </cell>
          <cell r="J94">
            <v>36422</v>
          </cell>
          <cell r="K94">
            <v>6725</v>
          </cell>
          <cell r="L94">
            <v>12427</v>
          </cell>
        </row>
        <row r="95">
          <cell r="B95">
            <v>35205</v>
          </cell>
          <cell r="C95">
            <v>35211</v>
          </cell>
          <cell r="E95">
            <v>6</v>
          </cell>
          <cell r="G95">
            <v>685</v>
          </cell>
          <cell r="H95">
            <v>685</v>
          </cell>
          <cell r="I95">
            <v>79313</v>
          </cell>
          <cell r="J95">
            <v>41991</v>
          </cell>
          <cell r="K95">
            <v>7902</v>
          </cell>
          <cell r="L95">
            <v>15111</v>
          </cell>
        </row>
        <row r="96">
          <cell r="B96">
            <v>35212</v>
          </cell>
          <cell r="C96">
            <v>35218</v>
          </cell>
          <cell r="E96">
            <v>6</v>
          </cell>
          <cell r="G96">
            <v>688</v>
          </cell>
          <cell r="H96">
            <v>688</v>
          </cell>
          <cell r="I96">
            <v>90576</v>
          </cell>
          <cell r="J96">
            <v>53117</v>
          </cell>
          <cell r="K96">
            <v>8858</v>
          </cell>
          <cell r="L96">
            <v>18006</v>
          </cell>
        </row>
        <row r="97">
          <cell r="B97">
            <v>35219</v>
          </cell>
          <cell r="C97">
            <v>35225</v>
          </cell>
          <cell r="E97">
            <v>6</v>
          </cell>
          <cell r="G97">
            <v>695</v>
          </cell>
          <cell r="H97">
            <v>695</v>
          </cell>
          <cell r="I97">
            <v>93620</v>
          </cell>
          <cell r="J97">
            <v>51177</v>
          </cell>
          <cell r="K97">
            <v>9868</v>
          </cell>
          <cell r="L97">
            <v>20037</v>
          </cell>
        </row>
        <row r="98">
          <cell r="B98">
            <v>35226</v>
          </cell>
          <cell r="C98">
            <v>35232</v>
          </cell>
          <cell r="E98">
            <v>6</v>
          </cell>
          <cell r="G98">
            <v>701</v>
          </cell>
          <cell r="H98">
            <v>701</v>
          </cell>
          <cell r="I98">
            <v>93046</v>
          </cell>
          <cell r="J98">
            <v>53882</v>
          </cell>
          <cell r="K98">
            <v>10632</v>
          </cell>
          <cell r="L98">
            <v>21024</v>
          </cell>
        </row>
        <row r="99">
          <cell r="B99">
            <v>35233</v>
          </cell>
          <cell r="C99">
            <v>35239</v>
          </cell>
          <cell r="E99">
            <v>6</v>
          </cell>
          <cell r="G99">
            <v>743</v>
          </cell>
          <cell r="H99">
            <v>743</v>
          </cell>
          <cell r="I99">
            <v>102379</v>
          </cell>
          <cell r="J99">
            <v>76061</v>
          </cell>
          <cell r="K99">
            <v>16180</v>
          </cell>
          <cell r="L99">
            <v>32727</v>
          </cell>
        </row>
        <row r="100">
          <cell r="B100">
            <v>35240</v>
          </cell>
          <cell r="C100">
            <v>35246</v>
          </cell>
          <cell r="E100">
            <v>6</v>
          </cell>
          <cell r="G100">
            <v>741</v>
          </cell>
          <cell r="H100">
            <v>741</v>
          </cell>
          <cell r="I100">
            <v>85692</v>
          </cell>
          <cell r="J100">
            <v>45825</v>
          </cell>
          <cell r="K100">
            <v>9046</v>
          </cell>
          <cell r="L100">
            <v>16831</v>
          </cell>
        </row>
        <row r="101">
          <cell r="B101">
            <v>35247</v>
          </cell>
          <cell r="C101">
            <v>35253</v>
          </cell>
          <cell r="E101">
            <v>6</v>
          </cell>
          <cell r="G101">
            <v>740</v>
          </cell>
          <cell r="H101">
            <v>740</v>
          </cell>
          <cell r="I101">
            <v>68557</v>
          </cell>
          <cell r="J101">
            <v>47592</v>
          </cell>
          <cell r="K101">
            <v>9727</v>
          </cell>
          <cell r="L101">
            <v>16927</v>
          </cell>
        </row>
        <row r="102">
          <cell r="B102">
            <v>35254</v>
          </cell>
          <cell r="C102">
            <v>35260</v>
          </cell>
          <cell r="E102">
            <v>6</v>
          </cell>
          <cell r="G102">
            <v>668</v>
          </cell>
          <cell r="H102">
            <v>668</v>
          </cell>
          <cell r="I102">
            <v>69366</v>
          </cell>
          <cell r="J102">
            <v>29374</v>
          </cell>
          <cell r="K102">
            <v>6014</v>
          </cell>
          <cell r="L102">
            <v>11589</v>
          </cell>
        </row>
        <row r="103">
          <cell r="B103">
            <v>35261</v>
          </cell>
          <cell r="C103">
            <v>35267</v>
          </cell>
          <cell r="E103">
            <v>6</v>
          </cell>
          <cell r="G103">
            <v>667</v>
          </cell>
          <cell r="H103">
            <v>667</v>
          </cell>
          <cell r="I103">
            <v>90724</v>
          </cell>
          <cell r="J103">
            <v>30474</v>
          </cell>
          <cell r="K103">
            <v>6153</v>
          </cell>
          <cell r="L103">
            <v>12045</v>
          </cell>
        </row>
        <row r="104">
          <cell r="B104">
            <v>35268</v>
          </cell>
          <cell r="C104">
            <v>35274</v>
          </cell>
          <cell r="E104">
            <v>6</v>
          </cell>
          <cell r="G104">
            <v>687</v>
          </cell>
          <cell r="H104">
            <v>687</v>
          </cell>
          <cell r="I104">
            <v>159790</v>
          </cell>
          <cell r="J104">
            <v>31103</v>
          </cell>
          <cell r="K104">
            <v>6043</v>
          </cell>
          <cell r="L104">
            <v>12348</v>
          </cell>
        </row>
        <row r="105">
          <cell r="B105">
            <v>35275</v>
          </cell>
          <cell r="C105">
            <v>35281</v>
          </cell>
          <cell r="E105">
            <v>6</v>
          </cell>
          <cell r="G105">
            <v>703</v>
          </cell>
          <cell r="H105">
            <v>703</v>
          </cell>
          <cell r="I105">
            <v>71041</v>
          </cell>
          <cell r="J105">
            <v>32059</v>
          </cell>
          <cell r="K105">
            <v>6439</v>
          </cell>
          <cell r="L105">
            <v>12864</v>
          </cell>
        </row>
        <row r="106">
          <cell r="B106">
            <v>35282</v>
          </cell>
          <cell r="C106">
            <v>35288</v>
          </cell>
          <cell r="E106">
            <v>6</v>
          </cell>
          <cell r="G106">
            <v>731</v>
          </cell>
          <cell r="H106">
            <v>731</v>
          </cell>
          <cell r="I106">
            <v>73663</v>
          </cell>
          <cell r="J106">
            <v>34602</v>
          </cell>
          <cell r="K106">
            <v>6616</v>
          </cell>
          <cell r="L106">
            <v>13686</v>
          </cell>
        </row>
        <row r="107">
          <cell r="B107">
            <v>35289</v>
          </cell>
          <cell r="C107">
            <v>35295</v>
          </cell>
          <cell r="E107">
            <v>6</v>
          </cell>
          <cell r="G107">
            <v>698</v>
          </cell>
          <cell r="H107">
            <v>698</v>
          </cell>
          <cell r="I107">
            <v>74781</v>
          </cell>
          <cell r="J107">
            <v>36273</v>
          </cell>
          <cell r="K107">
            <v>6745</v>
          </cell>
          <cell r="L107">
            <v>14322</v>
          </cell>
        </row>
        <row r="108">
          <cell r="B108">
            <v>35296</v>
          </cell>
          <cell r="C108">
            <v>35302</v>
          </cell>
          <cell r="E108">
            <v>6</v>
          </cell>
          <cell r="G108">
            <v>551</v>
          </cell>
          <cell r="H108">
            <v>551</v>
          </cell>
          <cell r="I108">
            <v>66889</v>
          </cell>
          <cell r="J108">
            <v>38311</v>
          </cell>
          <cell r="K108">
            <v>7045</v>
          </cell>
          <cell r="L108">
            <v>14414</v>
          </cell>
        </row>
        <row r="109">
          <cell r="B109">
            <v>35303</v>
          </cell>
          <cell r="C109">
            <v>35309</v>
          </cell>
          <cell r="D109" t="str">
            <v>El  dom 1o/SEP/96 fue DESCANSO, por lo que la producción de esta semana se suma completa al mes de AGOSTO 96.</v>
          </cell>
          <cell r="E109">
            <v>6</v>
          </cell>
          <cell r="G109">
            <v>565</v>
          </cell>
          <cell r="H109">
            <v>565</v>
          </cell>
          <cell r="I109">
            <v>62693</v>
          </cell>
          <cell r="J109">
            <v>38548</v>
          </cell>
          <cell r="K109">
            <v>7113</v>
          </cell>
          <cell r="L109">
            <v>14633</v>
          </cell>
        </row>
        <row r="110">
          <cell r="B110">
            <v>35310</v>
          </cell>
          <cell r="C110">
            <v>35316</v>
          </cell>
          <cell r="E110">
            <v>6</v>
          </cell>
          <cell r="G110">
            <v>556</v>
          </cell>
          <cell r="H110">
            <v>556</v>
          </cell>
          <cell r="I110">
            <v>54747</v>
          </cell>
          <cell r="J110">
            <v>35657</v>
          </cell>
          <cell r="K110">
            <v>6698</v>
          </cell>
          <cell r="L110">
            <v>14071</v>
          </cell>
        </row>
        <row r="111">
          <cell r="B111">
            <v>35317</v>
          </cell>
          <cell r="C111">
            <v>35323</v>
          </cell>
          <cell r="E111">
            <v>6</v>
          </cell>
          <cell r="G111">
            <v>556</v>
          </cell>
          <cell r="H111">
            <v>556</v>
          </cell>
          <cell r="I111">
            <v>55779</v>
          </cell>
          <cell r="J111">
            <v>36615</v>
          </cell>
          <cell r="K111">
            <v>7637</v>
          </cell>
          <cell r="L111">
            <v>14882</v>
          </cell>
        </row>
        <row r="112">
          <cell r="B112">
            <v>35324</v>
          </cell>
          <cell r="C112">
            <v>35330</v>
          </cell>
          <cell r="D112" t="str">
            <v>El lun 16/SEP/96 fue DESCANSO OBLIGATORIO por LEY</v>
          </cell>
          <cell r="E112">
            <v>5</v>
          </cell>
          <cell r="G112">
            <v>556</v>
          </cell>
          <cell r="H112">
            <v>556</v>
          </cell>
          <cell r="I112">
            <v>49337</v>
          </cell>
          <cell r="J112">
            <v>28739</v>
          </cell>
          <cell r="K112">
            <v>5275</v>
          </cell>
          <cell r="L112">
            <v>12059</v>
          </cell>
        </row>
        <row r="113">
          <cell r="B113">
            <v>35331</v>
          </cell>
          <cell r="C113">
            <v>35338</v>
          </cell>
          <cell r="D113" t="str">
            <v>Cierre de CAP 96</v>
          </cell>
          <cell r="E113">
            <v>7</v>
          </cell>
          <cell r="G113">
            <v>557</v>
          </cell>
          <cell r="H113">
            <v>557</v>
          </cell>
          <cell r="I113">
            <v>92775</v>
          </cell>
          <cell r="J113">
            <v>52542</v>
          </cell>
          <cell r="K113">
            <v>9138</v>
          </cell>
          <cell r="L113">
            <v>22616</v>
          </cell>
        </row>
        <row r="114">
          <cell r="B114">
            <v>35339</v>
          </cell>
          <cell r="C114">
            <v>35344</v>
          </cell>
          <cell r="D114" t="str">
            <v>Inicia CAI 96-97</v>
          </cell>
          <cell r="E114">
            <v>5</v>
          </cell>
          <cell r="G114">
            <v>2929</v>
          </cell>
          <cell r="H114">
            <v>2929</v>
          </cell>
          <cell r="I114">
            <v>0</v>
          </cell>
          <cell r="J114">
            <v>83984</v>
          </cell>
          <cell r="K114">
            <v>11649</v>
          </cell>
          <cell r="L114">
            <v>27460</v>
          </cell>
        </row>
        <row r="115">
          <cell r="B115">
            <v>35345</v>
          </cell>
          <cell r="C115">
            <v>35351</v>
          </cell>
          <cell r="E115">
            <v>6</v>
          </cell>
          <cell r="G115">
            <v>2929</v>
          </cell>
          <cell r="H115">
            <v>2929</v>
          </cell>
          <cell r="I115">
            <v>51929</v>
          </cell>
          <cell r="J115">
            <v>202935</v>
          </cell>
          <cell r="K115">
            <v>26062</v>
          </cell>
          <cell r="L115">
            <v>66830</v>
          </cell>
        </row>
        <row r="116">
          <cell r="B116">
            <v>35352</v>
          </cell>
          <cell r="C116">
            <v>35358</v>
          </cell>
          <cell r="D116" t="str">
            <v>Por elecciones intermedias, todos los días fueron LABORABLES</v>
          </cell>
          <cell r="E116">
            <v>6</v>
          </cell>
          <cell r="G116">
            <v>2929</v>
          </cell>
          <cell r="H116">
            <v>2929</v>
          </cell>
          <cell r="I116">
            <v>71024</v>
          </cell>
          <cell r="J116">
            <v>250697</v>
          </cell>
          <cell r="K116">
            <v>32176</v>
          </cell>
          <cell r="L116">
            <v>82824</v>
          </cell>
        </row>
        <row r="117">
          <cell r="B117">
            <v>35359</v>
          </cell>
          <cell r="C117">
            <v>35365</v>
          </cell>
          <cell r="D117" t="str">
            <v>Por elecciones intermedias, todos los días fueron LABORABLES</v>
          </cell>
          <cell r="E117">
            <v>6</v>
          </cell>
          <cell r="G117">
            <v>2929</v>
          </cell>
          <cell r="H117">
            <v>2929</v>
          </cell>
          <cell r="I117">
            <v>86390</v>
          </cell>
          <cell r="J117">
            <v>258643</v>
          </cell>
          <cell r="K117">
            <v>35178</v>
          </cell>
          <cell r="L117">
            <v>92903</v>
          </cell>
        </row>
        <row r="118">
          <cell r="B118">
            <v>35366</v>
          </cell>
          <cell r="C118">
            <v>35372</v>
          </cell>
          <cell r="D118" t="str">
            <v>Por elecciones intermedias, todos los días fueron LABORABLES</v>
          </cell>
          <cell r="E118">
            <v>6</v>
          </cell>
          <cell r="G118">
            <v>2930</v>
          </cell>
          <cell r="H118">
            <v>2930</v>
          </cell>
          <cell r="I118">
            <v>94818</v>
          </cell>
          <cell r="J118">
            <v>265862</v>
          </cell>
          <cell r="K118">
            <v>37001</v>
          </cell>
          <cell r="L118">
            <v>101876</v>
          </cell>
        </row>
        <row r="119">
          <cell r="B119">
            <v>35373</v>
          </cell>
          <cell r="C119">
            <v>35379</v>
          </cell>
          <cell r="D119" t="str">
            <v>Por elecciones intermedias, todos los días fueron LABORABLES</v>
          </cell>
          <cell r="E119">
            <v>6</v>
          </cell>
          <cell r="G119">
            <v>2930</v>
          </cell>
          <cell r="H119">
            <v>2930</v>
          </cell>
          <cell r="I119">
            <v>106900</v>
          </cell>
          <cell r="J119">
            <v>199694</v>
          </cell>
          <cell r="K119">
            <v>27985</v>
          </cell>
          <cell r="L119">
            <v>73075</v>
          </cell>
        </row>
        <row r="120">
          <cell r="B120">
            <v>35380</v>
          </cell>
          <cell r="C120">
            <v>35386</v>
          </cell>
          <cell r="D120" t="str">
            <v>Por elecciones intermedias, todos los días fueron LABORABLES</v>
          </cell>
          <cell r="E120">
            <v>5.83</v>
          </cell>
          <cell r="G120">
            <v>2930</v>
          </cell>
          <cell r="H120">
            <v>2930</v>
          </cell>
          <cell r="I120">
            <v>107657</v>
          </cell>
          <cell r="J120">
            <v>211803</v>
          </cell>
          <cell r="K120">
            <v>33523</v>
          </cell>
          <cell r="L120">
            <v>80846</v>
          </cell>
        </row>
        <row r="121">
          <cell r="B121">
            <v>35387</v>
          </cell>
          <cell r="C121">
            <v>35393</v>
          </cell>
          <cell r="D121" t="str">
            <v>Por elecciones intermedias, todos los días fueron LABORABLES</v>
          </cell>
          <cell r="E121">
            <v>6</v>
          </cell>
          <cell r="G121">
            <v>2930</v>
          </cell>
          <cell r="H121">
            <v>2930</v>
          </cell>
          <cell r="I121">
            <v>115481</v>
          </cell>
          <cell r="J121">
            <v>231557</v>
          </cell>
          <cell r="K121">
            <v>38844</v>
          </cell>
          <cell r="L121">
            <v>91891</v>
          </cell>
        </row>
        <row r="122">
          <cell r="B122">
            <v>35394</v>
          </cell>
          <cell r="C122">
            <v>35400</v>
          </cell>
          <cell r="D122" t="str">
            <v>Por elecciones intermedias, todos los días fueron LABORABLES. El domingo 1o/DIC/96 no se labora, por lo que la producción de esta semana se tomará completa para noviembre.</v>
          </cell>
          <cell r="E122">
            <v>6</v>
          </cell>
          <cell r="G122">
            <v>2930</v>
          </cell>
          <cell r="H122">
            <v>2930</v>
          </cell>
          <cell r="I122">
            <v>156469</v>
          </cell>
          <cell r="J122">
            <v>205777</v>
          </cell>
          <cell r="K122">
            <v>39075</v>
          </cell>
          <cell r="L122">
            <v>90078</v>
          </cell>
        </row>
        <row r="123">
          <cell r="B123">
            <v>35401</v>
          </cell>
          <cell r="C123">
            <v>35407</v>
          </cell>
          <cell r="D123" t="str">
            <v>Por elecciones intermedias, todos los días fueron LABORABLES</v>
          </cell>
          <cell r="E123">
            <v>6</v>
          </cell>
          <cell r="G123">
            <v>2930</v>
          </cell>
          <cell r="H123">
            <v>2930</v>
          </cell>
          <cell r="I123">
            <v>207579</v>
          </cell>
          <cell r="J123">
            <v>170216</v>
          </cell>
          <cell r="K123">
            <v>35813</v>
          </cell>
          <cell r="L123">
            <v>80581</v>
          </cell>
        </row>
        <row r="124">
          <cell r="B124">
            <v>35408</v>
          </cell>
          <cell r="C124">
            <v>35414</v>
          </cell>
          <cell r="D124" t="str">
            <v>Por elecciones intermedias, todos los días fueron LABORABLES</v>
          </cell>
          <cell r="E124">
            <v>6</v>
          </cell>
          <cell r="G124">
            <v>2930</v>
          </cell>
          <cell r="H124">
            <v>2930</v>
          </cell>
          <cell r="I124">
            <v>248410</v>
          </cell>
          <cell r="J124">
            <v>144980</v>
          </cell>
          <cell r="K124">
            <v>32428</v>
          </cell>
          <cell r="L124">
            <v>70882</v>
          </cell>
        </row>
        <row r="125">
          <cell r="B125">
            <v>35415</v>
          </cell>
          <cell r="C125">
            <v>35421</v>
          </cell>
          <cell r="D125" t="str">
            <v>Por elecciones intermedias, todos los días fueron LABORABLES</v>
          </cell>
          <cell r="E125">
            <v>6</v>
          </cell>
          <cell r="G125">
            <v>2930</v>
          </cell>
          <cell r="H125">
            <v>2930</v>
          </cell>
          <cell r="I125">
            <v>258255</v>
          </cell>
          <cell r="J125">
            <v>128918</v>
          </cell>
          <cell r="K125">
            <v>29780</v>
          </cell>
          <cell r="L125">
            <v>60196</v>
          </cell>
        </row>
        <row r="126">
          <cell r="B126">
            <v>35422</v>
          </cell>
          <cell r="C126">
            <v>35428</v>
          </cell>
          <cell r="D126" t="str">
            <v>El  mié 25/DIC/96 fue DESCANSO OBLIGATORIO por LEY</v>
          </cell>
          <cell r="E126">
            <v>5</v>
          </cell>
          <cell r="G126">
            <v>2930</v>
          </cell>
          <cell r="H126">
            <v>2930</v>
          </cell>
          <cell r="I126">
            <v>255571</v>
          </cell>
          <cell r="J126">
            <v>110188</v>
          </cell>
          <cell r="K126">
            <v>27795</v>
          </cell>
          <cell r="L126">
            <v>53184</v>
          </cell>
        </row>
        <row r="127">
          <cell r="B127">
            <v>35429</v>
          </cell>
          <cell r="C127">
            <v>35435</v>
          </cell>
          <cell r="D127" t="str">
            <v>El  mié 01/ENE/97 fue DESCANSO OBLIGATORIO por LEY</v>
          </cell>
          <cell r="E127">
            <v>5</v>
          </cell>
          <cell r="G127">
            <v>2930</v>
          </cell>
          <cell r="H127">
            <v>2930</v>
          </cell>
          <cell r="I127">
            <v>291831</v>
          </cell>
          <cell r="J127">
            <v>165669</v>
          </cell>
          <cell r="K127">
            <v>38421</v>
          </cell>
          <cell r="L127">
            <v>93382</v>
          </cell>
        </row>
        <row r="128">
          <cell r="B128">
            <v>35436</v>
          </cell>
          <cell r="C128">
            <v>35442</v>
          </cell>
          <cell r="D128" t="str">
            <v>Por elecciones intermedias, todos los días fueron LABORABLES</v>
          </cell>
          <cell r="E128">
            <v>6</v>
          </cell>
          <cell r="G128">
            <v>2930</v>
          </cell>
          <cell r="H128">
            <v>2930</v>
          </cell>
          <cell r="I128">
            <v>347999</v>
          </cell>
          <cell r="J128">
            <v>381781</v>
          </cell>
          <cell r="K128">
            <v>94029</v>
          </cell>
          <cell r="L128">
            <v>262395</v>
          </cell>
        </row>
        <row r="129">
          <cell r="B129">
            <v>35443</v>
          </cell>
          <cell r="C129">
            <v>35445</v>
          </cell>
          <cell r="D129" t="str">
            <v>Por ser AÑO ELECTORAL la CAI 96-97 se extiende hasta el 31/MZO/00.</v>
          </cell>
          <cell r="E129">
            <v>3</v>
          </cell>
          <cell r="G129">
            <v>2930</v>
          </cell>
          <cell r="H129">
            <v>2930</v>
          </cell>
          <cell r="I129">
            <v>417051</v>
          </cell>
          <cell r="J129">
            <v>882771</v>
          </cell>
          <cell r="K129">
            <v>193131</v>
          </cell>
          <cell r="L129">
            <v>646868</v>
          </cell>
        </row>
        <row r="130">
          <cell r="B130">
            <v>35446</v>
          </cell>
          <cell r="C130">
            <v>35449</v>
          </cell>
          <cell r="D130" t="str">
            <v>Inicia CAP 97</v>
          </cell>
          <cell r="E130">
            <v>3</v>
          </cell>
          <cell r="G130">
            <v>2930</v>
          </cell>
          <cell r="H130">
            <v>2930</v>
          </cell>
          <cell r="I130">
            <v>101586</v>
          </cell>
        </row>
        <row r="131">
          <cell r="B131">
            <v>35450</v>
          </cell>
          <cell r="C131">
            <v>35456</v>
          </cell>
          <cell r="E131">
            <v>6</v>
          </cell>
          <cell r="G131">
            <v>2929</v>
          </cell>
          <cell r="H131">
            <v>2929</v>
          </cell>
          <cell r="I131">
            <v>315137</v>
          </cell>
        </row>
        <row r="132">
          <cell r="B132">
            <v>35457</v>
          </cell>
          <cell r="C132">
            <v>35463</v>
          </cell>
          <cell r="D132" t="str">
            <v>Por elecciones intermedias, todos los días fueron LABORABLES</v>
          </cell>
          <cell r="E132">
            <v>6</v>
          </cell>
          <cell r="G132">
            <v>2929</v>
          </cell>
          <cell r="H132">
            <v>2929</v>
          </cell>
          <cell r="I132">
            <v>408413</v>
          </cell>
        </row>
        <row r="133">
          <cell r="B133">
            <v>35464</v>
          </cell>
          <cell r="C133">
            <v>35470</v>
          </cell>
          <cell r="D133" t="str">
            <v>Por elecciones intermedias, todos los días fueron LABORABLES</v>
          </cell>
          <cell r="E133">
            <v>6</v>
          </cell>
          <cell r="G133">
            <v>2929</v>
          </cell>
          <cell r="H133">
            <v>2929</v>
          </cell>
          <cell r="I133">
            <v>417667</v>
          </cell>
        </row>
        <row r="134">
          <cell r="B134">
            <v>35471</v>
          </cell>
          <cell r="C134">
            <v>35477</v>
          </cell>
          <cell r="D134" t="str">
            <v>Por elecciones intermedias, todos los días fueron LABORABLES</v>
          </cell>
          <cell r="E134">
            <v>6</v>
          </cell>
          <cell r="G134">
            <v>2929</v>
          </cell>
          <cell r="H134">
            <v>2929</v>
          </cell>
          <cell r="I134">
            <v>404056</v>
          </cell>
        </row>
        <row r="135">
          <cell r="B135">
            <v>35478</v>
          </cell>
          <cell r="C135">
            <v>35484</v>
          </cell>
          <cell r="D135" t="str">
            <v>Por elecciones intermedias, todos los días fueron LABORABLES</v>
          </cell>
          <cell r="E135">
            <v>6</v>
          </cell>
          <cell r="G135">
            <v>2929</v>
          </cell>
          <cell r="H135">
            <v>2929</v>
          </cell>
          <cell r="I135">
            <v>432706</v>
          </cell>
        </row>
        <row r="136">
          <cell r="B136">
            <v>35485</v>
          </cell>
          <cell r="C136">
            <v>35491</v>
          </cell>
          <cell r="D136" t="str">
            <v>Por elecciones intermedias, todos los días fueron LABORABLES</v>
          </cell>
          <cell r="E136">
            <v>6</v>
          </cell>
          <cell r="G136">
            <v>2929</v>
          </cell>
          <cell r="H136">
            <v>2929</v>
          </cell>
          <cell r="I136">
            <v>539185</v>
          </cell>
        </row>
        <row r="137">
          <cell r="B137">
            <v>35492</v>
          </cell>
          <cell r="C137">
            <v>35498</v>
          </cell>
          <cell r="D137" t="str">
            <v>Por elecciones intermedias, todos los días fueron LABORABLES</v>
          </cell>
          <cell r="E137">
            <v>6</v>
          </cell>
          <cell r="G137">
            <v>2929</v>
          </cell>
          <cell r="H137">
            <v>2929</v>
          </cell>
          <cell r="I137">
            <v>559268</v>
          </cell>
        </row>
        <row r="138">
          <cell r="B138">
            <v>35499</v>
          </cell>
          <cell r="C138">
            <v>35505</v>
          </cell>
          <cell r="D138" t="str">
            <v>Por elecciones intermedias, todos los días fueron LABORABLES</v>
          </cell>
          <cell r="E138">
            <v>6</v>
          </cell>
          <cell r="G138">
            <v>2929</v>
          </cell>
          <cell r="H138">
            <v>2929</v>
          </cell>
          <cell r="I138">
            <v>696073</v>
          </cell>
        </row>
        <row r="139">
          <cell r="B139">
            <v>35506</v>
          </cell>
          <cell r="C139">
            <v>35512</v>
          </cell>
          <cell r="D139" t="str">
            <v>Por elecciones intermedias, todos los días fueron LABORABLES</v>
          </cell>
          <cell r="E139">
            <v>6</v>
          </cell>
          <cell r="G139">
            <v>2929</v>
          </cell>
          <cell r="H139">
            <v>2929</v>
          </cell>
          <cell r="I139">
            <v>677200</v>
          </cell>
        </row>
        <row r="140">
          <cell r="B140">
            <v>35513</v>
          </cell>
          <cell r="C140">
            <v>35520</v>
          </cell>
          <cell r="D140" t="str">
            <v>Por elecciones intermedias, todos los días fueron LABORABLES. También el 31 de marzo se cierra la entrega de credenciales, hasta después de las elecciones.</v>
          </cell>
          <cell r="E140">
            <v>7</v>
          </cell>
          <cell r="G140">
            <v>2929</v>
          </cell>
          <cell r="H140">
            <v>2929</v>
          </cell>
          <cell r="I140">
            <v>1176885</v>
          </cell>
        </row>
        <row r="141">
          <cell r="B141">
            <v>35521</v>
          </cell>
          <cell r="C141">
            <v>35526</v>
          </cell>
        </row>
        <row r="142">
          <cell r="B142">
            <v>35527</v>
          </cell>
          <cell r="C142">
            <v>35533</v>
          </cell>
        </row>
        <row r="143">
          <cell r="B143">
            <v>35534</v>
          </cell>
          <cell r="C143">
            <v>35540</v>
          </cell>
        </row>
        <row r="144">
          <cell r="B144">
            <v>35541</v>
          </cell>
          <cell r="C144">
            <v>35547</v>
          </cell>
        </row>
        <row r="145">
          <cell r="B145">
            <v>35548</v>
          </cell>
          <cell r="C145">
            <v>35554</v>
          </cell>
        </row>
        <row r="146">
          <cell r="B146">
            <v>35555</v>
          </cell>
          <cell r="C146">
            <v>35561</v>
          </cell>
        </row>
        <row r="147">
          <cell r="B147">
            <v>35562</v>
          </cell>
          <cell r="C147">
            <v>35568</v>
          </cell>
        </row>
        <row r="148">
          <cell r="B148">
            <v>35569</v>
          </cell>
          <cell r="C148">
            <v>35575</v>
          </cell>
        </row>
        <row r="149">
          <cell r="B149">
            <v>35576</v>
          </cell>
          <cell r="C149">
            <v>35582</v>
          </cell>
        </row>
        <row r="150">
          <cell r="B150">
            <v>35583</v>
          </cell>
          <cell r="C150">
            <v>35589</v>
          </cell>
        </row>
        <row r="151">
          <cell r="B151">
            <v>35590</v>
          </cell>
          <cell r="C151">
            <v>35596</v>
          </cell>
        </row>
        <row r="152">
          <cell r="B152">
            <v>35597</v>
          </cell>
          <cell r="C152">
            <v>35603</v>
          </cell>
        </row>
        <row r="153">
          <cell r="B153">
            <v>35604</v>
          </cell>
          <cell r="C153">
            <v>35610</v>
          </cell>
        </row>
        <row r="154">
          <cell r="B154">
            <v>35611</v>
          </cell>
          <cell r="C154">
            <v>35617</v>
          </cell>
        </row>
        <row r="155">
          <cell r="B155">
            <v>35618</v>
          </cell>
          <cell r="C155">
            <v>35624</v>
          </cell>
          <cell r="E155">
            <v>6</v>
          </cell>
          <cell r="G155">
            <v>301</v>
          </cell>
          <cell r="H155">
            <v>301</v>
          </cell>
          <cell r="I155">
            <v>45</v>
          </cell>
          <cell r="J155">
            <v>11289</v>
          </cell>
          <cell r="K155">
            <v>4871</v>
          </cell>
          <cell r="L155">
            <v>6538</v>
          </cell>
        </row>
        <row r="156">
          <cell r="B156">
            <v>35625</v>
          </cell>
          <cell r="C156">
            <v>35631</v>
          </cell>
          <cell r="E156">
            <v>6</v>
          </cell>
          <cell r="G156">
            <v>396</v>
          </cell>
          <cell r="H156">
            <v>396</v>
          </cell>
          <cell r="I156">
            <v>2884</v>
          </cell>
          <cell r="J156">
            <v>19582</v>
          </cell>
          <cell r="K156">
            <v>8677</v>
          </cell>
          <cell r="L156">
            <v>11841</v>
          </cell>
        </row>
        <row r="157">
          <cell r="B157">
            <v>35632</v>
          </cell>
          <cell r="C157">
            <v>35638</v>
          </cell>
          <cell r="E157">
            <v>6</v>
          </cell>
          <cell r="G157">
            <v>479</v>
          </cell>
          <cell r="H157">
            <v>479</v>
          </cell>
          <cell r="I157">
            <v>8364</v>
          </cell>
          <cell r="J157">
            <v>34794</v>
          </cell>
          <cell r="K157">
            <v>12468</v>
          </cell>
          <cell r="L157">
            <v>21245</v>
          </cell>
        </row>
        <row r="158">
          <cell r="B158">
            <v>35639</v>
          </cell>
          <cell r="C158">
            <v>35645</v>
          </cell>
          <cell r="E158">
            <v>6</v>
          </cell>
          <cell r="G158">
            <v>1043</v>
          </cell>
          <cell r="H158">
            <v>1043</v>
          </cell>
          <cell r="I158">
            <v>13679</v>
          </cell>
          <cell r="J158">
            <v>34761</v>
          </cell>
          <cell r="K158">
            <v>10753</v>
          </cell>
          <cell r="L158">
            <v>22122</v>
          </cell>
        </row>
        <row r="159">
          <cell r="B159">
            <v>35646</v>
          </cell>
          <cell r="C159">
            <v>35652</v>
          </cell>
          <cell r="E159">
            <v>6</v>
          </cell>
          <cell r="G159">
            <v>1062</v>
          </cell>
          <cell r="H159">
            <v>1062</v>
          </cell>
          <cell r="I159">
            <v>13746</v>
          </cell>
          <cell r="J159">
            <v>40921</v>
          </cell>
          <cell r="K159">
            <v>13058</v>
          </cell>
          <cell r="L159">
            <v>24389</v>
          </cell>
        </row>
        <row r="160">
          <cell r="B160">
            <v>35653</v>
          </cell>
          <cell r="C160">
            <v>35659</v>
          </cell>
          <cell r="E160">
            <v>6</v>
          </cell>
          <cell r="G160">
            <v>1062</v>
          </cell>
          <cell r="H160">
            <v>1062</v>
          </cell>
          <cell r="I160">
            <v>15413</v>
          </cell>
          <cell r="J160">
            <v>60499</v>
          </cell>
          <cell r="K160">
            <v>16388</v>
          </cell>
          <cell r="L160">
            <v>36364</v>
          </cell>
        </row>
        <row r="161">
          <cell r="B161">
            <v>35660</v>
          </cell>
          <cell r="C161">
            <v>35666</v>
          </cell>
          <cell r="E161">
            <v>6</v>
          </cell>
          <cell r="G161">
            <v>1067</v>
          </cell>
          <cell r="H161">
            <v>1067</v>
          </cell>
          <cell r="I161">
            <v>18573</v>
          </cell>
          <cell r="J161">
            <v>38813</v>
          </cell>
          <cell r="K161">
            <v>13360</v>
          </cell>
          <cell r="L161">
            <v>24872</v>
          </cell>
        </row>
        <row r="162">
          <cell r="B162">
            <v>35667</v>
          </cell>
          <cell r="C162">
            <v>35673</v>
          </cell>
          <cell r="E162">
            <v>6</v>
          </cell>
          <cell r="G162">
            <v>1067</v>
          </cell>
          <cell r="H162">
            <v>1067</v>
          </cell>
          <cell r="I162">
            <v>46792</v>
          </cell>
          <cell r="J162">
            <v>40000</v>
          </cell>
          <cell r="K162">
            <v>14611</v>
          </cell>
          <cell r="L162">
            <v>25063</v>
          </cell>
        </row>
        <row r="163">
          <cell r="B163">
            <v>35674</v>
          </cell>
          <cell r="C163">
            <v>35680</v>
          </cell>
          <cell r="E163">
            <v>6</v>
          </cell>
          <cell r="G163">
            <v>1039</v>
          </cell>
          <cell r="H163">
            <v>1039</v>
          </cell>
          <cell r="I163">
            <v>32516</v>
          </cell>
          <cell r="J163">
            <v>41895</v>
          </cell>
          <cell r="K163">
            <v>14628</v>
          </cell>
          <cell r="L163">
            <v>26714</v>
          </cell>
        </row>
        <row r="164">
          <cell r="B164">
            <v>35681</v>
          </cell>
          <cell r="C164">
            <v>35687</v>
          </cell>
          <cell r="E164">
            <v>6</v>
          </cell>
          <cell r="G164">
            <v>1040</v>
          </cell>
          <cell r="H164">
            <v>1040</v>
          </cell>
          <cell r="I164">
            <v>42878</v>
          </cell>
          <cell r="J164">
            <v>48654</v>
          </cell>
          <cell r="K164">
            <v>16791</v>
          </cell>
          <cell r="L164">
            <v>31933</v>
          </cell>
        </row>
        <row r="165">
          <cell r="B165">
            <v>35688</v>
          </cell>
          <cell r="C165">
            <v>35694</v>
          </cell>
          <cell r="D165" t="str">
            <v>El mar 16/SEP/97 fue DESCANSO OBLIGATORIO por LEY</v>
          </cell>
          <cell r="E165">
            <v>5</v>
          </cell>
          <cell r="G165">
            <v>987</v>
          </cell>
          <cell r="H165">
            <v>987</v>
          </cell>
          <cell r="I165">
            <v>31349</v>
          </cell>
          <cell r="J165">
            <v>42057</v>
          </cell>
          <cell r="K165">
            <v>13909</v>
          </cell>
          <cell r="L165">
            <v>27251</v>
          </cell>
        </row>
        <row r="166">
          <cell r="B166">
            <v>35695</v>
          </cell>
          <cell r="C166">
            <v>35703</v>
          </cell>
          <cell r="D166" t="str">
            <v>Cierre de   CAP 97</v>
          </cell>
          <cell r="E166">
            <v>8</v>
          </cell>
          <cell r="G166">
            <v>987</v>
          </cell>
          <cell r="H166">
            <v>987</v>
          </cell>
          <cell r="I166">
            <v>122912</v>
          </cell>
          <cell r="J166">
            <v>93564</v>
          </cell>
          <cell r="K166">
            <v>29881</v>
          </cell>
          <cell r="L166">
            <v>62670</v>
          </cell>
        </row>
        <row r="167">
          <cell r="B167">
            <v>35704</v>
          </cell>
          <cell r="C167">
            <v>35708</v>
          </cell>
          <cell r="D167" t="str">
            <v>Inicia CAI 1997-1998</v>
          </cell>
          <cell r="E167">
            <v>4</v>
          </cell>
          <cell r="G167">
            <v>924</v>
          </cell>
          <cell r="H167">
            <v>924</v>
          </cell>
          <cell r="I167">
            <v>19945</v>
          </cell>
          <cell r="J167">
            <v>30220</v>
          </cell>
          <cell r="K167">
            <v>9322</v>
          </cell>
          <cell r="L167">
            <v>21089</v>
          </cell>
        </row>
        <row r="168">
          <cell r="B168">
            <v>35709</v>
          </cell>
          <cell r="C168">
            <v>35715</v>
          </cell>
          <cell r="E168">
            <v>6</v>
          </cell>
          <cell r="G168">
            <v>924</v>
          </cell>
          <cell r="H168">
            <v>924</v>
          </cell>
          <cell r="I168">
            <v>41047</v>
          </cell>
          <cell r="J168">
            <v>51906</v>
          </cell>
          <cell r="K168">
            <v>17570</v>
          </cell>
          <cell r="L168">
            <v>34295</v>
          </cell>
        </row>
        <row r="169">
          <cell r="B169">
            <v>35716</v>
          </cell>
          <cell r="C169">
            <v>35722</v>
          </cell>
          <cell r="E169">
            <v>6</v>
          </cell>
          <cell r="G169">
            <v>924</v>
          </cell>
          <cell r="H169">
            <v>924</v>
          </cell>
          <cell r="I169">
            <v>40380</v>
          </cell>
          <cell r="J169">
            <v>50048</v>
          </cell>
          <cell r="K169">
            <v>14845</v>
          </cell>
          <cell r="L169">
            <v>32616</v>
          </cell>
        </row>
        <row r="170">
          <cell r="B170">
            <v>35723</v>
          </cell>
          <cell r="C170">
            <v>35729</v>
          </cell>
          <cell r="E170">
            <v>6</v>
          </cell>
          <cell r="G170">
            <v>924</v>
          </cell>
          <cell r="H170">
            <v>924</v>
          </cell>
          <cell r="I170">
            <v>55347</v>
          </cell>
          <cell r="J170">
            <v>53372</v>
          </cell>
          <cell r="K170">
            <v>15697</v>
          </cell>
          <cell r="L170">
            <v>35829</v>
          </cell>
        </row>
        <row r="171">
          <cell r="B171">
            <v>35730</v>
          </cell>
          <cell r="C171">
            <v>35736</v>
          </cell>
          <cell r="D171" t="str">
            <v>El sáb. 1o/NOV/97 no se laboró, y el dom 2/NOV/97 no es laborable, por lo que esta semana se suma completa al mes de OCTUBRE 97.</v>
          </cell>
          <cell r="E171">
            <v>5</v>
          </cell>
          <cell r="G171">
            <v>971</v>
          </cell>
          <cell r="H171">
            <v>971</v>
          </cell>
          <cell r="I171">
            <v>76382</v>
          </cell>
          <cell r="J171">
            <v>56322</v>
          </cell>
          <cell r="K171">
            <v>16608</v>
          </cell>
          <cell r="L171">
            <v>37296</v>
          </cell>
        </row>
        <row r="172">
          <cell r="B172">
            <v>35737</v>
          </cell>
          <cell r="C172">
            <v>35743</v>
          </cell>
          <cell r="E172">
            <v>6</v>
          </cell>
          <cell r="G172">
            <v>968</v>
          </cell>
          <cell r="H172">
            <v>968</v>
          </cell>
          <cell r="I172">
            <v>90871</v>
          </cell>
          <cell r="J172">
            <v>56689</v>
          </cell>
          <cell r="K172">
            <v>17162</v>
          </cell>
          <cell r="L172">
            <v>37291</v>
          </cell>
        </row>
        <row r="173">
          <cell r="B173">
            <v>35744</v>
          </cell>
          <cell r="C173">
            <v>35750</v>
          </cell>
          <cell r="E173">
            <v>6</v>
          </cell>
          <cell r="G173">
            <v>966</v>
          </cell>
          <cell r="H173">
            <v>966</v>
          </cell>
          <cell r="I173">
            <v>98436</v>
          </cell>
          <cell r="J173">
            <v>59187</v>
          </cell>
          <cell r="K173">
            <v>18046</v>
          </cell>
          <cell r="L173">
            <v>37501</v>
          </cell>
        </row>
        <row r="174">
          <cell r="B174">
            <v>35751</v>
          </cell>
          <cell r="C174">
            <v>35757</v>
          </cell>
          <cell r="D174" t="str">
            <v>El  jue 20/NOV/97 fue DESCANSO OBLIGATORIO por LEY</v>
          </cell>
          <cell r="E174">
            <v>5</v>
          </cell>
          <cell r="G174">
            <v>966</v>
          </cell>
          <cell r="H174">
            <v>966</v>
          </cell>
          <cell r="I174">
            <v>101418</v>
          </cell>
          <cell r="J174">
            <v>49872</v>
          </cell>
          <cell r="K174">
            <v>15209</v>
          </cell>
          <cell r="L174">
            <v>31378</v>
          </cell>
        </row>
        <row r="175">
          <cell r="B175">
            <v>35758</v>
          </cell>
          <cell r="C175">
            <v>35764</v>
          </cell>
          <cell r="E175">
            <v>6</v>
          </cell>
          <cell r="G175">
            <v>966</v>
          </cell>
          <cell r="H175">
            <v>966</v>
          </cell>
          <cell r="I175">
            <v>135493</v>
          </cell>
          <cell r="J175">
            <v>56601</v>
          </cell>
          <cell r="K175">
            <v>16786</v>
          </cell>
          <cell r="L175">
            <v>36910</v>
          </cell>
        </row>
        <row r="176">
          <cell r="B176">
            <v>35765</v>
          </cell>
          <cell r="C176">
            <v>35771</v>
          </cell>
          <cell r="E176">
            <v>6</v>
          </cell>
          <cell r="G176">
            <v>992</v>
          </cell>
          <cell r="H176">
            <v>992</v>
          </cell>
          <cell r="I176">
            <v>146059</v>
          </cell>
          <cell r="J176">
            <v>54354</v>
          </cell>
          <cell r="K176">
            <v>16257</v>
          </cell>
          <cell r="L176">
            <v>35029</v>
          </cell>
        </row>
        <row r="177">
          <cell r="B177">
            <v>35772</v>
          </cell>
          <cell r="C177">
            <v>35778</v>
          </cell>
          <cell r="E177">
            <v>6</v>
          </cell>
          <cell r="G177">
            <v>992</v>
          </cell>
          <cell r="H177">
            <v>992</v>
          </cell>
          <cell r="I177">
            <v>129854</v>
          </cell>
          <cell r="J177">
            <v>53088</v>
          </cell>
          <cell r="K177">
            <v>15455</v>
          </cell>
          <cell r="L177">
            <v>31976</v>
          </cell>
        </row>
        <row r="178">
          <cell r="B178">
            <v>35779</v>
          </cell>
          <cell r="C178">
            <v>35785</v>
          </cell>
          <cell r="E178">
            <v>6</v>
          </cell>
          <cell r="G178">
            <v>992</v>
          </cell>
          <cell r="H178">
            <v>992</v>
          </cell>
          <cell r="I178">
            <v>116039</v>
          </cell>
          <cell r="J178">
            <v>48370</v>
          </cell>
          <cell r="K178">
            <v>13010</v>
          </cell>
          <cell r="L178">
            <v>26953</v>
          </cell>
        </row>
        <row r="179">
          <cell r="B179">
            <v>35786</v>
          </cell>
          <cell r="C179">
            <v>35792</v>
          </cell>
          <cell r="D179" t="str">
            <v>El jue 25/DIC/97 fue DESCANSO OBLIGATORIO por LEY</v>
          </cell>
          <cell r="E179">
            <v>5</v>
          </cell>
          <cell r="G179">
            <v>992</v>
          </cell>
          <cell r="H179">
            <v>992</v>
          </cell>
          <cell r="I179">
            <v>87402</v>
          </cell>
          <cell r="J179">
            <v>34745</v>
          </cell>
          <cell r="K179">
            <v>9545</v>
          </cell>
          <cell r="L179">
            <v>18621</v>
          </cell>
        </row>
        <row r="180">
          <cell r="B180">
            <v>35793</v>
          </cell>
          <cell r="C180">
            <v>35795</v>
          </cell>
          <cell r="E180">
            <v>3</v>
          </cell>
          <cell r="G180">
            <v>992</v>
          </cell>
          <cell r="H180">
            <v>992</v>
          </cell>
          <cell r="I180">
            <v>73123</v>
          </cell>
          <cell r="J180">
            <v>34734</v>
          </cell>
          <cell r="K180">
            <v>8458</v>
          </cell>
          <cell r="L180">
            <v>19314</v>
          </cell>
        </row>
        <row r="181">
          <cell r="B181">
            <v>35796</v>
          </cell>
          <cell r="C181">
            <v>35799</v>
          </cell>
          <cell r="D181" t="str">
            <v>El jue 01/ENE/98 fue DESCANSO OBLIGATORIO por LEY</v>
          </cell>
          <cell r="E181">
            <v>2</v>
          </cell>
          <cell r="G181">
            <v>992</v>
          </cell>
          <cell r="H181">
            <v>992</v>
          </cell>
          <cell r="I181">
            <v>30585</v>
          </cell>
          <cell r="J181">
            <v>16535</v>
          </cell>
          <cell r="K181">
            <v>4413</v>
          </cell>
          <cell r="L181">
            <v>10636</v>
          </cell>
        </row>
        <row r="182">
          <cell r="B182">
            <v>35800</v>
          </cell>
          <cell r="C182">
            <v>35806</v>
          </cell>
          <cell r="E182">
            <v>6</v>
          </cell>
          <cell r="G182">
            <v>992</v>
          </cell>
          <cell r="H182">
            <v>992</v>
          </cell>
          <cell r="I182">
            <v>151279</v>
          </cell>
          <cell r="J182">
            <v>104074</v>
          </cell>
          <cell r="K182">
            <v>24663</v>
          </cell>
          <cell r="L182">
            <v>65987</v>
          </cell>
        </row>
        <row r="183">
          <cell r="B183">
            <v>35807</v>
          </cell>
          <cell r="C183">
            <v>35810</v>
          </cell>
          <cell r="D183" t="str">
            <v>Cierre de CAI 1997-1998</v>
          </cell>
          <cell r="E183">
            <v>4</v>
          </cell>
          <cell r="G183">
            <v>992</v>
          </cell>
          <cell r="H183">
            <v>992</v>
          </cell>
          <cell r="I183">
            <v>173630</v>
          </cell>
          <cell r="J183">
            <v>168383</v>
          </cell>
          <cell r="K183">
            <v>31782</v>
          </cell>
          <cell r="L183">
            <v>103117</v>
          </cell>
        </row>
        <row r="184">
          <cell r="B184">
            <v>35811</v>
          </cell>
          <cell r="C184">
            <v>35813</v>
          </cell>
          <cell r="D184" t="str">
            <v>Inicia CAP 98</v>
          </cell>
          <cell r="E184">
            <v>2</v>
          </cell>
          <cell r="G184">
            <v>992</v>
          </cell>
          <cell r="H184">
            <v>992</v>
          </cell>
          <cell r="I184">
            <v>34904</v>
          </cell>
          <cell r="J184">
            <v>24174</v>
          </cell>
          <cell r="K184">
            <v>5505</v>
          </cell>
          <cell r="L184">
            <v>15706</v>
          </cell>
        </row>
        <row r="185">
          <cell r="B185">
            <v>35814</v>
          </cell>
          <cell r="C185">
            <v>35820</v>
          </cell>
          <cell r="E185">
            <v>6</v>
          </cell>
          <cell r="G185">
            <v>1020</v>
          </cell>
          <cell r="H185">
            <v>1020</v>
          </cell>
          <cell r="I185">
            <v>112458</v>
          </cell>
          <cell r="J185">
            <v>64706</v>
          </cell>
          <cell r="K185">
            <v>17507</v>
          </cell>
          <cell r="L185">
            <v>43257</v>
          </cell>
        </row>
        <row r="186">
          <cell r="B186">
            <v>35821</v>
          </cell>
          <cell r="C186">
            <v>35827</v>
          </cell>
          <cell r="D186" t="str">
            <v>El dom 1o/FEB/98 fue NO LABORABLE, por lo que la producción de esta semana se suma completa al mes de ENERO.</v>
          </cell>
          <cell r="E186">
            <v>6</v>
          </cell>
          <cell r="G186">
            <v>1050</v>
          </cell>
          <cell r="H186">
            <v>1050</v>
          </cell>
          <cell r="I186">
            <v>144704</v>
          </cell>
          <cell r="J186">
            <v>69778</v>
          </cell>
          <cell r="K186">
            <v>19216</v>
          </cell>
          <cell r="L186">
            <v>45572</v>
          </cell>
        </row>
        <row r="187">
          <cell r="B187">
            <v>35828</v>
          </cell>
          <cell r="C187">
            <v>35834</v>
          </cell>
          <cell r="D187" t="str">
            <v>El jue 5/FEB/98 fue DESCANSO OBLIGATORIO por LEY</v>
          </cell>
          <cell r="E187">
            <v>5</v>
          </cell>
          <cell r="G187">
            <v>1131</v>
          </cell>
          <cell r="H187">
            <v>1131</v>
          </cell>
          <cell r="I187">
            <v>126647</v>
          </cell>
          <cell r="J187">
            <v>61573</v>
          </cell>
          <cell r="K187">
            <v>16943</v>
          </cell>
          <cell r="L187">
            <v>42397</v>
          </cell>
        </row>
        <row r="188">
          <cell r="B188">
            <v>35835</v>
          </cell>
          <cell r="C188">
            <v>35841</v>
          </cell>
          <cell r="E188">
            <v>6</v>
          </cell>
          <cell r="G188">
            <v>1236</v>
          </cell>
          <cell r="H188">
            <v>1236</v>
          </cell>
          <cell r="I188">
            <v>171529</v>
          </cell>
          <cell r="J188">
            <v>81970</v>
          </cell>
          <cell r="K188">
            <v>21677</v>
          </cell>
          <cell r="L188">
            <v>55799</v>
          </cell>
        </row>
        <row r="189">
          <cell r="B189">
            <v>35842</v>
          </cell>
          <cell r="C189">
            <v>35848</v>
          </cell>
          <cell r="E189">
            <v>6</v>
          </cell>
          <cell r="G189">
            <v>1210</v>
          </cell>
          <cell r="H189">
            <v>1210</v>
          </cell>
          <cell r="I189">
            <v>125302</v>
          </cell>
          <cell r="J189">
            <v>63898</v>
          </cell>
          <cell r="K189">
            <v>18497</v>
          </cell>
          <cell r="L189">
            <v>42245</v>
          </cell>
        </row>
        <row r="190">
          <cell r="B190">
            <v>35849</v>
          </cell>
          <cell r="C190">
            <v>35855</v>
          </cell>
          <cell r="D190" t="str">
            <v>El dom 1o/MAR/98 fue NO LABORABLE, por lo que la produccción de esta semana se suma COMPLETA al mes de FEBRERO.</v>
          </cell>
          <cell r="E190">
            <v>6</v>
          </cell>
          <cell r="G190">
            <v>1210</v>
          </cell>
          <cell r="H190">
            <v>1210</v>
          </cell>
          <cell r="I190">
            <v>141550</v>
          </cell>
          <cell r="J190">
            <v>73575</v>
          </cell>
          <cell r="K190">
            <v>19800</v>
          </cell>
          <cell r="L190">
            <v>53365</v>
          </cell>
        </row>
        <row r="191">
          <cell r="B191">
            <v>35856</v>
          </cell>
          <cell r="C191">
            <v>35862</v>
          </cell>
          <cell r="E191">
            <v>6</v>
          </cell>
          <cell r="G191">
            <v>1174</v>
          </cell>
          <cell r="H191">
            <v>1174</v>
          </cell>
          <cell r="I191">
            <v>144345</v>
          </cell>
          <cell r="J191">
            <v>60187</v>
          </cell>
          <cell r="K191">
            <v>20427</v>
          </cell>
          <cell r="L191">
            <v>35933</v>
          </cell>
        </row>
        <row r="192">
          <cell r="B192">
            <v>35863</v>
          </cell>
          <cell r="C192">
            <v>35869</v>
          </cell>
          <cell r="E192">
            <v>6</v>
          </cell>
          <cell r="G192">
            <v>1174</v>
          </cell>
          <cell r="H192">
            <v>1174</v>
          </cell>
          <cell r="I192">
            <v>164079</v>
          </cell>
          <cell r="J192">
            <v>52818</v>
          </cell>
          <cell r="K192">
            <v>17303</v>
          </cell>
          <cell r="L192">
            <v>31238</v>
          </cell>
        </row>
        <row r="193">
          <cell r="B193">
            <v>35870</v>
          </cell>
          <cell r="C193">
            <v>35876</v>
          </cell>
          <cell r="D193" t="str">
            <v>El sáb 21/MZO/98 fue DESCANSO OBLIGATORIO por LEY</v>
          </cell>
          <cell r="E193">
            <v>5</v>
          </cell>
          <cell r="G193">
            <v>1202</v>
          </cell>
          <cell r="H193">
            <v>1202</v>
          </cell>
          <cell r="I193">
            <v>181835</v>
          </cell>
          <cell r="J193">
            <v>60528</v>
          </cell>
          <cell r="K193">
            <v>20259</v>
          </cell>
          <cell r="L193">
            <v>36321</v>
          </cell>
        </row>
        <row r="194">
          <cell r="B194">
            <v>35877</v>
          </cell>
          <cell r="C194">
            <v>35883</v>
          </cell>
          <cell r="D194" t="str">
            <v>El jue 26, vie 27 y sáb 28/MZO/98 fue SEMANA SANTA</v>
          </cell>
          <cell r="E194">
            <v>6</v>
          </cell>
          <cell r="G194">
            <v>1202</v>
          </cell>
          <cell r="H194">
            <v>1202</v>
          </cell>
          <cell r="I194">
            <v>182675</v>
          </cell>
          <cell r="J194">
            <v>47106</v>
          </cell>
          <cell r="K194">
            <v>15422</v>
          </cell>
          <cell r="L194">
            <v>29226</v>
          </cell>
        </row>
        <row r="195">
          <cell r="B195">
            <v>35884</v>
          </cell>
          <cell r="C195">
            <v>35890</v>
          </cell>
          <cell r="E195">
            <v>6</v>
          </cell>
          <cell r="G195">
            <v>1202</v>
          </cell>
          <cell r="H195">
            <v>1202</v>
          </cell>
          <cell r="I195">
            <v>190851</v>
          </cell>
          <cell r="J195">
            <v>47235</v>
          </cell>
          <cell r="K195">
            <v>14924</v>
          </cell>
          <cell r="L195">
            <v>29324</v>
          </cell>
        </row>
        <row r="196">
          <cell r="B196">
            <v>35891</v>
          </cell>
          <cell r="C196">
            <v>35897</v>
          </cell>
          <cell r="D196" t="str">
            <v>El jue 9/ABR/98,  vie 10/ABR/98  y  sáb 11/ABR/98 NO SE LABORARON por ser SEMANA SANTA</v>
          </cell>
          <cell r="E196">
            <v>3</v>
          </cell>
          <cell r="G196">
            <v>1202</v>
          </cell>
          <cell r="H196">
            <v>1202</v>
          </cell>
          <cell r="I196">
            <v>142337</v>
          </cell>
          <cell r="J196">
            <v>29900</v>
          </cell>
          <cell r="K196">
            <v>9922</v>
          </cell>
          <cell r="L196">
            <v>20292</v>
          </cell>
        </row>
        <row r="197">
          <cell r="B197">
            <v>35898</v>
          </cell>
          <cell r="C197">
            <v>35904</v>
          </cell>
          <cell r="E197">
            <v>6</v>
          </cell>
          <cell r="G197">
            <v>1203</v>
          </cell>
          <cell r="H197">
            <v>1203</v>
          </cell>
          <cell r="I197">
            <v>237218</v>
          </cell>
          <cell r="J197">
            <v>46639</v>
          </cell>
          <cell r="K197">
            <v>14719</v>
          </cell>
          <cell r="L197">
            <v>29519</v>
          </cell>
        </row>
        <row r="198">
          <cell r="B198">
            <v>35905</v>
          </cell>
          <cell r="C198">
            <v>35911</v>
          </cell>
          <cell r="E198">
            <v>6</v>
          </cell>
          <cell r="G198">
            <v>1066</v>
          </cell>
          <cell r="H198">
            <v>1066</v>
          </cell>
          <cell r="I198">
            <v>155146</v>
          </cell>
          <cell r="J198">
            <v>37719</v>
          </cell>
          <cell r="K198">
            <v>12332</v>
          </cell>
          <cell r="L198">
            <v>25811</v>
          </cell>
        </row>
        <row r="199">
          <cell r="B199">
            <v>35912</v>
          </cell>
          <cell r="C199">
            <v>35918</v>
          </cell>
          <cell r="D199" t="str">
            <v>El  vie 1o/MAY/98 fue DESCANSO OBLIGATORIO por LEY</v>
          </cell>
          <cell r="E199">
            <v>5</v>
          </cell>
          <cell r="G199">
            <v>1062</v>
          </cell>
          <cell r="H199">
            <v>1062</v>
          </cell>
          <cell r="I199">
            <v>120436</v>
          </cell>
          <cell r="J199">
            <v>33939</v>
          </cell>
          <cell r="K199">
            <v>10631</v>
          </cell>
          <cell r="L199">
            <v>22521</v>
          </cell>
        </row>
        <row r="200">
          <cell r="B200">
            <v>35919</v>
          </cell>
          <cell r="C200">
            <v>35925</v>
          </cell>
          <cell r="D200" t="str">
            <v>El  mar 5/MAY/98 fue DESCANSO OBLIGATORIO por LEY</v>
          </cell>
          <cell r="E200">
            <v>5</v>
          </cell>
          <cell r="G200">
            <v>1062</v>
          </cell>
          <cell r="H200">
            <v>1062</v>
          </cell>
          <cell r="I200">
            <v>100962</v>
          </cell>
          <cell r="J200">
            <v>25599</v>
          </cell>
          <cell r="K200">
            <v>7883</v>
          </cell>
          <cell r="L200">
            <v>15383</v>
          </cell>
        </row>
        <row r="201">
          <cell r="B201">
            <v>35926</v>
          </cell>
          <cell r="C201">
            <v>35932</v>
          </cell>
          <cell r="E201">
            <v>6</v>
          </cell>
          <cell r="G201">
            <v>911</v>
          </cell>
          <cell r="H201">
            <v>911</v>
          </cell>
          <cell r="I201">
            <v>114534</v>
          </cell>
          <cell r="J201">
            <v>36661</v>
          </cell>
          <cell r="K201">
            <v>11097</v>
          </cell>
          <cell r="L201">
            <v>21315</v>
          </cell>
        </row>
        <row r="202">
          <cell r="B202">
            <v>35933</v>
          </cell>
          <cell r="C202">
            <v>35939</v>
          </cell>
          <cell r="E202">
            <v>6</v>
          </cell>
          <cell r="G202">
            <v>950</v>
          </cell>
          <cell r="H202">
            <v>950</v>
          </cell>
          <cell r="I202">
            <v>105209</v>
          </cell>
          <cell r="J202">
            <v>42422</v>
          </cell>
          <cell r="K202">
            <v>12575</v>
          </cell>
          <cell r="L202">
            <v>25024</v>
          </cell>
        </row>
        <row r="203">
          <cell r="B203">
            <v>35940</v>
          </cell>
          <cell r="C203">
            <v>35946</v>
          </cell>
          <cell r="E203">
            <v>6</v>
          </cell>
          <cell r="G203">
            <v>888</v>
          </cell>
          <cell r="H203">
            <v>888</v>
          </cell>
          <cell r="I203">
            <v>98388</v>
          </cell>
          <cell r="J203">
            <v>46376</v>
          </cell>
          <cell r="K203">
            <v>12668</v>
          </cell>
          <cell r="L203">
            <v>27274</v>
          </cell>
        </row>
        <row r="204">
          <cell r="B204">
            <v>35947</v>
          </cell>
          <cell r="C204">
            <v>35953</v>
          </cell>
          <cell r="E204">
            <v>6</v>
          </cell>
          <cell r="G204">
            <v>972</v>
          </cell>
          <cell r="H204">
            <v>972</v>
          </cell>
          <cell r="I204">
            <v>90284</v>
          </cell>
          <cell r="J204">
            <v>49558</v>
          </cell>
          <cell r="K204">
            <v>14403</v>
          </cell>
          <cell r="L204">
            <v>28541</v>
          </cell>
        </row>
        <row r="205">
          <cell r="B205">
            <v>35954</v>
          </cell>
          <cell r="C205">
            <v>35960</v>
          </cell>
          <cell r="E205">
            <v>6</v>
          </cell>
          <cell r="G205">
            <v>981</v>
          </cell>
          <cell r="H205">
            <v>981</v>
          </cell>
          <cell r="I205">
            <v>93802</v>
          </cell>
          <cell r="J205">
            <v>56480</v>
          </cell>
          <cell r="K205">
            <v>15184</v>
          </cell>
          <cell r="L205">
            <v>31720</v>
          </cell>
        </row>
        <row r="206">
          <cell r="B206">
            <v>35961</v>
          </cell>
          <cell r="C206">
            <v>35967</v>
          </cell>
          <cell r="E206">
            <v>6</v>
          </cell>
          <cell r="G206">
            <v>1016</v>
          </cell>
          <cell r="H206">
            <v>1016</v>
          </cell>
          <cell r="I206">
            <v>99033</v>
          </cell>
          <cell r="J206">
            <v>50661</v>
          </cell>
          <cell r="K206">
            <v>13714</v>
          </cell>
          <cell r="L206">
            <v>29096</v>
          </cell>
        </row>
        <row r="207">
          <cell r="B207">
            <v>35968</v>
          </cell>
          <cell r="C207">
            <v>35974</v>
          </cell>
          <cell r="E207">
            <v>6</v>
          </cell>
          <cell r="G207">
            <v>982</v>
          </cell>
          <cell r="H207">
            <v>982</v>
          </cell>
          <cell r="I207">
            <v>103256</v>
          </cell>
          <cell r="J207">
            <v>44306</v>
          </cell>
          <cell r="K207">
            <v>12559</v>
          </cell>
          <cell r="L207">
            <v>25681</v>
          </cell>
        </row>
        <row r="208">
          <cell r="B208">
            <v>35975</v>
          </cell>
          <cell r="C208">
            <v>35981</v>
          </cell>
          <cell r="E208">
            <v>6</v>
          </cell>
          <cell r="G208">
            <v>982</v>
          </cell>
          <cell r="H208">
            <v>982</v>
          </cell>
          <cell r="I208">
            <v>92405</v>
          </cell>
          <cell r="J208">
            <v>47038</v>
          </cell>
          <cell r="K208">
            <v>12306</v>
          </cell>
          <cell r="L208">
            <v>27191</v>
          </cell>
        </row>
        <row r="209">
          <cell r="B209">
            <v>35982</v>
          </cell>
          <cell r="C209">
            <v>35988</v>
          </cell>
          <cell r="E209">
            <v>6</v>
          </cell>
          <cell r="G209">
            <v>1000</v>
          </cell>
          <cell r="H209">
            <v>1000</v>
          </cell>
          <cell r="I209">
            <v>88394</v>
          </cell>
          <cell r="J209">
            <v>36490</v>
          </cell>
          <cell r="K209">
            <v>11521</v>
          </cell>
          <cell r="L209">
            <v>21359</v>
          </cell>
        </row>
        <row r="210">
          <cell r="B210">
            <v>35989</v>
          </cell>
          <cell r="C210">
            <v>35995</v>
          </cell>
          <cell r="E210">
            <v>6</v>
          </cell>
          <cell r="G210">
            <v>1020</v>
          </cell>
          <cell r="H210">
            <v>1020</v>
          </cell>
          <cell r="I210">
            <v>109979</v>
          </cell>
          <cell r="J210">
            <v>48303</v>
          </cell>
          <cell r="K210">
            <v>13404</v>
          </cell>
          <cell r="L210">
            <v>27184</v>
          </cell>
        </row>
        <row r="211">
          <cell r="B211">
            <v>35996</v>
          </cell>
          <cell r="C211">
            <v>36002</v>
          </cell>
          <cell r="E211">
            <v>6</v>
          </cell>
          <cell r="G211">
            <v>1020</v>
          </cell>
          <cell r="H211">
            <v>1020</v>
          </cell>
          <cell r="I211">
            <v>126555</v>
          </cell>
          <cell r="J211">
            <v>38881</v>
          </cell>
          <cell r="K211">
            <v>12006</v>
          </cell>
          <cell r="L211">
            <v>23804</v>
          </cell>
        </row>
        <row r="212">
          <cell r="B212">
            <v>36003</v>
          </cell>
          <cell r="C212">
            <v>36009</v>
          </cell>
          <cell r="E212">
            <v>5.78</v>
          </cell>
          <cell r="G212">
            <v>1020</v>
          </cell>
          <cell r="H212">
            <v>1020</v>
          </cell>
          <cell r="I212">
            <v>139389</v>
          </cell>
          <cell r="J212">
            <v>40490</v>
          </cell>
          <cell r="K212">
            <v>12947</v>
          </cell>
          <cell r="L212">
            <v>24603</v>
          </cell>
        </row>
        <row r="213">
          <cell r="B213">
            <v>36010</v>
          </cell>
          <cell r="C213">
            <v>36016</v>
          </cell>
          <cell r="E213">
            <v>5.88</v>
          </cell>
          <cell r="G213">
            <v>901</v>
          </cell>
          <cell r="H213">
            <v>901</v>
          </cell>
          <cell r="I213">
            <v>99989</v>
          </cell>
          <cell r="J213">
            <v>42674</v>
          </cell>
          <cell r="K213">
            <v>13600</v>
          </cell>
          <cell r="L213">
            <v>26070</v>
          </cell>
        </row>
        <row r="214">
          <cell r="B214">
            <v>36017</v>
          </cell>
          <cell r="C214">
            <v>36023</v>
          </cell>
          <cell r="E214">
            <v>6</v>
          </cell>
          <cell r="G214">
            <v>947</v>
          </cell>
          <cell r="H214">
            <v>947</v>
          </cell>
          <cell r="I214">
            <v>118261</v>
          </cell>
          <cell r="J214">
            <v>49899</v>
          </cell>
          <cell r="K214">
            <v>16179</v>
          </cell>
          <cell r="L214">
            <v>30476</v>
          </cell>
        </row>
        <row r="215">
          <cell r="B215">
            <v>36024</v>
          </cell>
          <cell r="C215">
            <v>36030</v>
          </cell>
          <cell r="E215">
            <v>6</v>
          </cell>
          <cell r="G215">
            <v>897</v>
          </cell>
          <cell r="H215">
            <v>897</v>
          </cell>
          <cell r="I215">
            <v>96723</v>
          </cell>
          <cell r="J215">
            <v>49927</v>
          </cell>
          <cell r="K215">
            <v>16087</v>
          </cell>
          <cell r="L215">
            <v>32234</v>
          </cell>
        </row>
        <row r="216">
          <cell r="B216">
            <v>36031</v>
          </cell>
          <cell r="C216">
            <v>36037</v>
          </cell>
          <cell r="E216">
            <v>6</v>
          </cell>
          <cell r="G216">
            <v>897</v>
          </cell>
          <cell r="H216">
            <v>897</v>
          </cell>
          <cell r="I216">
            <v>98353</v>
          </cell>
          <cell r="J216">
            <v>51192</v>
          </cell>
          <cell r="K216">
            <v>16024</v>
          </cell>
          <cell r="L216">
            <v>31767</v>
          </cell>
        </row>
        <row r="217">
          <cell r="B217">
            <v>36038</v>
          </cell>
          <cell r="C217">
            <v>36044</v>
          </cell>
          <cell r="E217">
            <v>6</v>
          </cell>
          <cell r="G217">
            <v>971</v>
          </cell>
          <cell r="H217">
            <v>971</v>
          </cell>
          <cell r="I217">
            <v>86888</v>
          </cell>
          <cell r="J217">
            <v>51723</v>
          </cell>
          <cell r="K217">
            <v>15798</v>
          </cell>
          <cell r="L217">
            <v>30503</v>
          </cell>
        </row>
        <row r="218">
          <cell r="B218">
            <v>36045</v>
          </cell>
          <cell r="C218">
            <v>36051</v>
          </cell>
          <cell r="E218">
            <v>6</v>
          </cell>
          <cell r="G218">
            <v>868</v>
          </cell>
          <cell r="H218">
            <v>868</v>
          </cell>
          <cell r="I218">
            <v>85396</v>
          </cell>
          <cell r="J218">
            <v>55819</v>
          </cell>
          <cell r="K218">
            <v>16919</v>
          </cell>
          <cell r="L218">
            <v>32815</v>
          </cell>
        </row>
        <row r="219">
          <cell r="B219">
            <v>36052</v>
          </cell>
          <cell r="C219">
            <v>36058</v>
          </cell>
          <cell r="D219" t="str">
            <v>El  mié 16/SEP/98  fue descanso OBLIGATORIO por LEY</v>
          </cell>
          <cell r="E219">
            <v>5</v>
          </cell>
          <cell r="G219">
            <v>886</v>
          </cell>
          <cell r="H219">
            <v>886</v>
          </cell>
          <cell r="I219">
            <v>79391</v>
          </cell>
          <cell r="J219">
            <v>46952</v>
          </cell>
          <cell r="K219">
            <v>13375</v>
          </cell>
          <cell r="L219">
            <v>26572</v>
          </cell>
        </row>
        <row r="220">
          <cell r="B220">
            <v>36059</v>
          </cell>
          <cell r="C220">
            <v>36065</v>
          </cell>
          <cell r="E220">
            <v>6</v>
          </cell>
          <cell r="G220">
            <v>886</v>
          </cell>
          <cell r="H220">
            <v>886</v>
          </cell>
          <cell r="I220">
            <v>107679</v>
          </cell>
          <cell r="J220">
            <v>60006</v>
          </cell>
          <cell r="K220">
            <v>18043</v>
          </cell>
          <cell r="L220">
            <v>35962</v>
          </cell>
        </row>
        <row r="221">
          <cell r="B221">
            <v>36066</v>
          </cell>
          <cell r="C221">
            <v>36068</v>
          </cell>
          <cell r="D221" t="str">
            <v>Cierre de CAP 98</v>
          </cell>
          <cell r="E221">
            <v>2.94</v>
          </cell>
          <cell r="G221">
            <v>886</v>
          </cell>
          <cell r="H221">
            <v>886</v>
          </cell>
          <cell r="I221">
            <v>115068</v>
          </cell>
          <cell r="J221">
            <v>48330</v>
          </cell>
          <cell r="K221">
            <v>13673</v>
          </cell>
          <cell r="L221">
            <v>28966</v>
          </cell>
        </row>
        <row r="222">
          <cell r="B222">
            <v>36069</v>
          </cell>
          <cell r="C222">
            <v>36072</v>
          </cell>
          <cell r="D222" t="str">
            <v>Inicia CAI 98-99</v>
          </cell>
          <cell r="E222">
            <v>3</v>
          </cell>
          <cell r="G222">
            <v>869</v>
          </cell>
          <cell r="H222">
            <v>869</v>
          </cell>
          <cell r="I222">
            <v>26071</v>
          </cell>
          <cell r="J222">
            <v>17166</v>
          </cell>
          <cell r="K222">
            <v>5139</v>
          </cell>
          <cell r="L222">
            <v>10976</v>
          </cell>
        </row>
        <row r="223">
          <cell r="B223">
            <v>36073</v>
          </cell>
          <cell r="C223">
            <v>36079</v>
          </cell>
          <cell r="E223">
            <v>6</v>
          </cell>
          <cell r="G223">
            <v>938</v>
          </cell>
          <cell r="H223">
            <v>938</v>
          </cell>
          <cell r="I223">
            <v>74673</v>
          </cell>
          <cell r="J223">
            <v>46933</v>
          </cell>
          <cell r="K223">
            <v>14480</v>
          </cell>
          <cell r="L223">
            <v>28687</v>
          </cell>
        </row>
        <row r="224">
          <cell r="B224">
            <v>36080</v>
          </cell>
          <cell r="C224">
            <v>36086</v>
          </cell>
          <cell r="E224">
            <v>6</v>
          </cell>
          <cell r="G224">
            <v>938</v>
          </cell>
          <cell r="H224">
            <v>938</v>
          </cell>
          <cell r="I224">
            <v>101431</v>
          </cell>
          <cell r="J224">
            <v>58541</v>
          </cell>
          <cell r="K224">
            <v>16957</v>
          </cell>
          <cell r="L224">
            <v>35274</v>
          </cell>
        </row>
        <row r="225">
          <cell r="B225">
            <v>36087</v>
          </cell>
          <cell r="C225">
            <v>36093</v>
          </cell>
          <cell r="E225">
            <v>6</v>
          </cell>
          <cell r="G225">
            <v>938</v>
          </cell>
          <cell r="H225">
            <v>938</v>
          </cell>
          <cell r="I225">
            <v>105121</v>
          </cell>
          <cell r="J225">
            <v>50987</v>
          </cell>
          <cell r="K225">
            <v>16423</v>
          </cell>
          <cell r="L225">
            <v>31876</v>
          </cell>
        </row>
        <row r="226">
          <cell r="B226">
            <v>36094</v>
          </cell>
          <cell r="C226">
            <v>36100</v>
          </cell>
          <cell r="D226" t="str">
            <v>El 1o/NOV/98 fue DOM por lo que la producción de esta semana se suma completa al mes de OCTUBRE 98.</v>
          </cell>
          <cell r="E226">
            <v>6</v>
          </cell>
          <cell r="G226">
            <v>954</v>
          </cell>
          <cell r="H226">
            <v>954</v>
          </cell>
          <cell r="I226">
            <v>107121</v>
          </cell>
          <cell r="J226">
            <v>50048</v>
          </cell>
          <cell r="K226">
            <v>16237</v>
          </cell>
          <cell r="L226">
            <v>32257</v>
          </cell>
        </row>
        <row r="227">
          <cell r="B227">
            <v>36101</v>
          </cell>
          <cell r="C227">
            <v>36107</v>
          </cell>
          <cell r="D227" t="str">
            <v>El  lun  2/NOV/98  fue día de muertos NO SE LABORÓ</v>
          </cell>
          <cell r="E227">
            <v>5</v>
          </cell>
          <cell r="G227">
            <v>954</v>
          </cell>
          <cell r="H227">
            <v>954</v>
          </cell>
          <cell r="I227">
            <v>96741</v>
          </cell>
          <cell r="J227">
            <v>40542</v>
          </cell>
          <cell r="K227">
            <v>13018</v>
          </cell>
          <cell r="L227">
            <v>25024</v>
          </cell>
        </row>
        <row r="228">
          <cell r="B228">
            <v>36108</v>
          </cell>
          <cell r="C228">
            <v>36114</v>
          </cell>
          <cell r="E228">
            <v>6</v>
          </cell>
          <cell r="G228">
            <v>1032</v>
          </cell>
          <cell r="H228">
            <v>1032</v>
          </cell>
          <cell r="I228">
            <v>119683</v>
          </cell>
          <cell r="J228">
            <v>59529</v>
          </cell>
          <cell r="K228">
            <v>18334</v>
          </cell>
          <cell r="L228">
            <v>34280</v>
          </cell>
        </row>
        <row r="229">
          <cell r="B229">
            <v>36115</v>
          </cell>
          <cell r="C229">
            <v>36121</v>
          </cell>
          <cell r="D229" t="str">
            <v>El vie 20/NOV/98  fue DESCANSO OBLIGATORIO por LEY</v>
          </cell>
          <cell r="E229">
            <v>5</v>
          </cell>
          <cell r="G229">
            <v>985</v>
          </cell>
          <cell r="H229">
            <v>985</v>
          </cell>
          <cell r="I229">
            <v>92940</v>
          </cell>
          <cell r="J229">
            <v>53185</v>
          </cell>
          <cell r="K229">
            <v>15711</v>
          </cell>
          <cell r="L229">
            <v>30405</v>
          </cell>
        </row>
        <row r="230">
          <cell r="B230">
            <v>36122</v>
          </cell>
          <cell r="C230">
            <v>36128</v>
          </cell>
          <cell r="E230">
            <v>6</v>
          </cell>
          <cell r="G230">
            <v>985</v>
          </cell>
          <cell r="H230">
            <v>985</v>
          </cell>
          <cell r="I230">
            <v>115984</v>
          </cell>
          <cell r="J230">
            <v>60940</v>
          </cell>
          <cell r="K230">
            <v>18144</v>
          </cell>
          <cell r="L230">
            <v>35699</v>
          </cell>
        </row>
        <row r="231">
          <cell r="B231">
            <v>36129</v>
          </cell>
          <cell r="C231">
            <v>36135</v>
          </cell>
          <cell r="E231">
            <v>6</v>
          </cell>
          <cell r="G231">
            <v>869</v>
          </cell>
          <cell r="H231">
            <v>869</v>
          </cell>
          <cell r="I231">
            <v>102325</v>
          </cell>
          <cell r="J231">
            <v>62699</v>
          </cell>
          <cell r="K231">
            <v>18844</v>
          </cell>
          <cell r="L231">
            <v>46317</v>
          </cell>
        </row>
        <row r="232">
          <cell r="B232">
            <v>36136</v>
          </cell>
          <cell r="C232">
            <v>36142</v>
          </cell>
          <cell r="E232">
            <v>6</v>
          </cell>
          <cell r="G232">
            <v>869</v>
          </cell>
          <cell r="H232">
            <v>869</v>
          </cell>
          <cell r="I232">
            <v>100917</v>
          </cell>
          <cell r="J232">
            <v>60360</v>
          </cell>
          <cell r="K232">
            <v>17820</v>
          </cell>
          <cell r="L232">
            <v>52435</v>
          </cell>
        </row>
        <row r="233">
          <cell r="B233">
            <v>36143</v>
          </cell>
          <cell r="C233">
            <v>36149</v>
          </cell>
          <cell r="E233">
            <v>6</v>
          </cell>
          <cell r="G233">
            <v>869</v>
          </cell>
          <cell r="H233">
            <v>869</v>
          </cell>
          <cell r="I233">
            <v>102358</v>
          </cell>
          <cell r="J233">
            <v>55542</v>
          </cell>
          <cell r="K233">
            <v>15444</v>
          </cell>
          <cell r="L233">
            <v>44208</v>
          </cell>
        </row>
        <row r="234">
          <cell r="B234">
            <v>36150</v>
          </cell>
          <cell r="C234">
            <v>36156</v>
          </cell>
          <cell r="D234" t="str">
            <v>El  vie 25/DIC/98  fue  DESCANSO OBLIGATORIO por LEY</v>
          </cell>
          <cell r="E234">
            <v>5</v>
          </cell>
          <cell r="G234">
            <v>859</v>
          </cell>
          <cell r="H234">
            <v>859</v>
          </cell>
          <cell r="I234">
            <v>64832</v>
          </cell>
          <cell r="J234">
            <v>34092</v>
          </cell>
          <cell r="K234">
            <v>9203</v>
          </cell>
          <cell r="L234">
            <v>19371</v>
          </cell>
        </row>
        <row r="235">
          <cell r="B235">
            <v>36157</v>
          </cell>
          <cell r="C235">
            <v>36160</v>
          </cell>
          <cell r="E235">
            <v>4</v>
          </cell>
          <cell r="G235">
            <v>859</v>
          </cell>
          <cell r="H235">
            <v>859</v>
          </cell>
          <cell r="I235">
            <v>60666</v>
          </cell>
          <cell r="J235">
            <v>31948</v>
          </cell>
          <cell r="K235">
            <v>9803</v>
          </cell>
          <cell r="L235">
            <v>23223</v>
          </cell>
        </row>
        <row r="236">
          <cell r="B236">
            <v>36161</v>
          </cell>
          <cell r="C236">
            <v>36163</v>
          </cell>
          <cell r="D236" t="str">
            <v>El  vie 01/ENE/99  fue  DESCANSO OBLIGATORIO por LEY</v>
          </cell>
          <cell r="E236">
            <v>1</v>
          </cell>
          <cell r="G236">
            <v>859</v>
          </cell>
          <cell r="H236">
            <v>859</v>
          </cell>
          <cell r="I236">
            <v>4577</v>
          </cell>
          <cell r="J236">
            <v>3533</v>
          </cell>
          <cell r="K236">
            <v>781</v>
          </cell>
          <cell r="L236">
            <v>1965</v>
          </cell>
        </row>
        <row r="237">
          <cell r="B237">
            <v>36164</v>
          </cell>
          <cell r="C237">
            <v>36170</v>
          </cell>
          <cell r="E237">
            <v>6</v>
          </cell>
          <cell r="G237">
            <v>859</v>
          </cell>
          <cell r="H237">
            <v>859</v>
          </cell>
          <cell r="I237">
            <v>107358</v>
          </cell>
          <cell r="J237">
            <v>60435</v>
          </cell>
          <cell r="K237">
            <v>18059</v>
          </cell>
          <cell r="L237">
            <v>37632</v>
          </cell>
        </row>
        <row r="238">
          <cell r="B238">
            <v>36171</v>
          </cell>
          <cell r="C238">
            <v>36175</v>
          </cell>
          <cell r="D238" t="str">
            <v>Cierre de CAI 98-99</v>
          </cell>
          <cell r="E238">
            <v>5</v>
          </cell>
          <cell r="G238">
            <v>859</v>
          </cell>
          <cell r="H238">
            <v>859</v>
          </cell>
          <cell r="I238">
            <v>139597</v>
          </cell>
          <cell r="J238">
            <v>86293</v>
          </cell>
          <cell r="K238">
            <v>24107</v>
          </cell>
          <cell r="L238">
            <v>53226</v>
          </cell>
        </row>
        <row r="239">
          <cell r="B239">
            <v>36176</v>
          </cell>
          <cell r="C239">
            <v>36177</v>
          </cell>
          <cell r="D239" t="str">
            <v>Inicia CAP 99. Sólo se laboró el sáb  16/ENE/99 .</v>
          </cell>
          <cell r="E239">
            <v>1</v>
          </cell>
          <cell r="G239">
            <v>692</v>
          </cell>
          <cell r="H239">
            <v>692</v>
          </cell>
          <cell r="I239">
            <v>9461</v>
          </cell>
          <cell r="J239">
            <v>5828</v>
          </cell>
          <cell r="K239">
            <v>1584</v>
          </cell>
          <cell r="L239">
            <v>3600</v>
          </cell>
        </row>
        <row r="240">
          <cell r="B240">
            <v>36178</v>
          </cell>
          <cell r="C240">
            <v>36184</v>
          </cell>
          <cell r="E240">
            <v>6</v>
          </cell>
          <cell r="G240">
            <v>692</v>
          </cell>
          <cell r="H240">
            <v>692</v>
          </cell>
          <cell r="I240">
            <v>97995</v>
          </cell>
          <cell r="J240">
            <v>59743</v>
          </cell>
          <cell r="K240">
            <v>17259</v>
          </cell>
          <cell r="L240">
            <v>36738</v>
          </cell>
        </row>
        <row r="241">
          <cell r="B241">
            <v>36185</v>
          </cell>
          <cell r="C241">
            <v>36191</v>
          </cell>
          <cell r="E241">
            <v>6</v>
          </cell>
          <cell r="G241">
            <v>692</v>
          </cell>
          <cell r="H241">
            <v>692</v>
          </cell>
          <cell r="I241">
            <v>102797</v>
          </cell>
          <cell r="J241">
            <v>67093</v>
          </cell>
          <cell r="K241">
            <v>18761</v>
          </cell>
          <cell r="L241">
            <v>42943</v>
          </cell>
        </row>
        <row r="242">
          <cell r="B242">
            <v>36192</v>
          </cell>
          <cell r="C242">
            <v>36198</v>
          </cell>
          <cell r="D242" t="str">
            <v>El  vie 5/FEB/99  fue  DESCANSO OBLIGATORIO por LEY</v>
          </cell>
          <cell r="E242">
            <v>5</v>
          </cell>
          <cell r="G242">
            <v>692</v>
          </cell>
          <cell r="H242">
            <v>692</v>
          </cell>
          <cell r="I242">
            <v>92840</v>
          </cell>
          <cell r="J242">
            <v>61109</v>
          </cell>
          <cell r="K242">
            <v>17468</v>
          </cell>
          <cell r="L242">
            <v>41340</v>
          </cell>
        </row>
        <row r="243">
          <cell r="B243">
            <v>36199</v>
          </cell>
          <cell r="C243">
            <v>36205</v>
          </cell>
          <cell r="E243">
            <v>6</v>
          </cell>
          <cell r="G243">
            <v>692</v>
          </cell>
          <cell r="H243">
            <v>692</v>
          </cell>
          <cell r="I243">
            <v>101118</v>
          </cell>
          <cell r="J243">
            <v>65044</v>
          </cell>
          <cell r="K243">
            <v>19316</v>
          </cell>
          <cell r="L243">
            <v>43870</v>
          </cell>
        </row>
        <row r="244">
          <cell r="B244">
            <v>36206</v>
          </cell>
          <cell r="C244">
            <v>36212</v>
          </cell>
          <cell r="E244">
            <v>6</v>
          </cell>
          <cell r="G244">
            <v>692</v>
          </cell>
          <cell r="H244">
            <v>692</v>
          </cell>
          <cell r="I244">
            <v>107160</v>
          </cell>
          <cell r="J244">
            <v>55768</v>
          </cell>
          <cell r="K244">
            <v>16914</v>
          </cell>
          <cell r="L244">
            <v>37580</v>
          </cell>
        </row>
        <row r="245">
          <cell r="B245">
            <v>36213</v>
          </cell>
          <cell r="C245">
            <v>36219</v>
          </cell>
          <cell r="E245">
            <v>6</v>
          </cell>
          <cell r="F245">
            <v>552</v>
          </cell>
          <cell r="G245">
            <v>683</v>
          </cell>
          <cell r="H245">
            <v>683</v>
          </cell>
          <cell r="I245">
            <v>128962</v>
          </cell>
          <cell r="J245">
            <v>57474</v>
          </cell>
          <cell r="K245">
            <v>17227</v>
          </cell>
          <cell r="L245">
            <v>36527</v>
          </cell>
        </row>
        <row r="246">
          <cell r="B246">
            <v>36220</v>
          </cell>
          <cell r="C246">
            <v>36226</v>
          </cell>
          <cell r="E246">
            <v>6</v>
          </cell>
          <cell r="F246">
            <v>300</v>
          </cell>
          <cell r="G246">
            <v>446</v>
          </cell>
          <cell r="H246">
            <v>446</v>
          </cell>
          <cell r="I246">
            <v>107070</v>
          </cell>
          <cell r="J246">
            <v>40406</v>
          </cell>
          <cell r="K246">
            <v>12586</v>
          </cell>
          <cell r="L246">
            <v>29245</v>
          </cell>
        </row>
        <row r="247">
          <cell r="B247">
            <v>36227</v>
          </cell>
          <cell r="C247">
            <v>36233</v>
          </cell>
          <cell r="E247">
            <v>6</v>
          </cell>
          <cell r="F247">
            <v>300</v>
          </cell>
          <cell r="G247">
            <v>446</v>
          </cell>
          <cell r="H247">
            <v>446</v>
          </cell>
          <cell r="I247">
            <v>100949</v>
          </cell>
          <cell r="J247">
            <v>32576</v>
          </cell>
          <cell r="K247">
            <v>10995</v>
          </cell>
          <cell r="L247">
            <v>26549</v>
          </cell>
        </row>
        <row r="248">
          <cell r="B248">
            <v>36234</v>
          </cell>
          <cell r="C248">
            <v>36240</v>
          </cell>
          <cell r="E248">
            <v>6</v>
          </cell>
          <cell r="F248">
            <v>300</v>
          </cell>
          <cell r="G248">
            <v>446</v>
          </cell>
          <cell r="H248">
            <v>446</v>
          </cell>
          <cell r="I248">
            <v>111702</v>
          </cell>
          <cell r="J248">
            <v>32023</v>
          </cell>
          <cell r="K248">
            <v>10682</v>
          </cell>
          <cell r="L248">
            <v>24909</v>
          </cell>
        </row>
        <row r="249">
          <cell r="B249">
            <v>36241</v>
          </cell>
          <cell r="C249">
            <v>36247</v>
          </cell>
          <cell r="E249">
            <v>6</v>
          </cell>
          <cell r="F249">
            <v>300</v>
          </cell>
          <cell r="G249">
            <v>440</v>
          </cell>
          <cell r="H249">
            <v>440</v>
          </cell>
          <cell r="I249">
            <v>122948</v>
          </cell>
          <cell r="J249">
            <v>29973</v>
          </cell>
          <cell r="K249">
            <v>10043</v>
          </cell>
          <cell r="L249">
            <v>24093</v>
          </cell>
        </row>
        <row r="250">
          <cell r="B250">
            <v>36248</v>
          </cell>
          <cell r="C250">
            <v>36254</v>
          </cell>
          <cell r="D250" t="str">
            <v>El jue 1/ABR/99, vie 02/ABR/99  y sab 03/ABR/99 NO SE LABORÓ POR SEMANA SANTA.  Los 3 días laborables de esta semana corresponden a Marzo, por lo que esta semana se le sumará completa a este mes.</v>
          </cell>
          <cell r="E250">
            <v>3</v>
          </cell>
          <cell r="F250">
            <v>300</v>
          </cell>
          <cell r="G250">
            <v>440</v>
          </cell>
          <cell r="H250">
            <v>440</v>
          </cell>
          <cell r="I250">
            <v>101476</v>
          </cell>
          <cell r="J250">
            <v>19951</v>
          </cell>
          <cell r="K250">
            <v>6324</v>
          </cell>
          <cell r="L250">
            <v>14976</v>
          </cell>
        </row>
        <row r="251">
          <cell r="B251">
            <v>36255</v>
          </cell>
          <cell r="C251">
            <v>36261</v>
          </cell>
          <cell r="E251">
            <v>6</v>
          </cell>
          <cell r="F251">
            <v>816</v>
          </cell>
          <cell r="G251">
            <v>769</v>
          </cell>
          <cell r="H251">
            <v>816</v>
          </cell>
          <cell r="I251">
            <v>103876</v>
          </cell>
          <cell r="J251">
            <v>47086</v>
          </cell>
          <cell r="K251">
            <v>14548</v>
          </cell>
          <cell r="L251">
            <v>31009</v>
          </cell>
        </row>
        <row r="252">
          <cell r="B252">
            <v>36262</v>
          </cell>
          <cell r="C252">
            <v>36268</v>
          </cell>
          <cell r="E252">
            <v>6</v>
          </cell>
          <cell r="F252">
            <v>816</v>
          </cell>
          <cell r="G252">
            <v>733</v>
          </cell>
          <cell r="H252">
            <v>816</v>
          </cell>
          <cell r="I252">
            <v>133038</v>
          </cell>
          <cell r="J252">
            <v>59989</v>
          </cell>
          <cell r="K252">
            <v>18608</v>
          </cell>
          <cell r="L252">
            <v>38870</v>
          </cell>
        </row>
        <row r="253">
          <cell r="B253">
            <v>36269</v>
          </cell>
          <cell r="C253">
            <v>36275</v>
          </cell>
          <cell r="E253">
            <v>6</v>
          </cell>
          <cell r="F253">
            <v>816</v>
          </cell>
          <cell r="G253">
            <v>733</v>
          </cell>
          <cell r="H253">
            <v>816</v>
          </cell>
          <cell r="I253">
            <v>133417</v>
          </cell>
          <cell r="J253">
            <v>57571</v>
          </cell>
          <cell r="K253">
            <v>17804</v>
          </cell>
          <cell r="L253">
            <v>36479</v>
          </cell>
        </row>
        <row r="254">
          <cell r="B254">
            <v>36276</v>
          </cell>
          <cell r="C254">
            <v>36282</v>
          </cell>
          <cell r="D254" t="str">
            <v>El  sáb 1/MAY/99 fue DESCANSO OBLIGATORIO por LEY, y el domingo 2 no es hábil, por lo que la producción de esta semana se suma completa al mes de ABRIL.</v>
          </cell>
          <cell r="E254">
            <v>5</v>
          </cell>
          <cell r="F254">
            <v>817</v>
          </cell>
          <cell r="G254">
            <v>734</v>
          </cell>
          <cell r="H254">
            <v>817</v>
          </cell>
          <cell r="I254">
            <v>121072</v>
          </cell>
          <cell r="J254">
            <v>54699</v>
          </cell>
          <cell r="K254">
            <v>16687</v>
          </cell>
          <cell r="L254">
            <v>34276</v>
          </cell>
        </row>
        <row r="255">
          <cell r="B255">
            <v>36283</v>
          </cell>
          <cell r="C255">
            <v>36289</v>
          </cell>
          <cell r="D255" t="str">
            <v>El mie 5/MAY/99 fue DESCANSO OBLIGATORIO por LEY</v>
          </cell>
          <cell r="E255">
            <v>5</v>
          </cell>
          <cell r="F255">
            <v>893</v>
          </cell>
          <cell r="G255">
            <v>801</v>
          </cell>
          <cell r="H255">
            <v>893</v>
          </cell>
          <cell r="I255">
            <v>115113</v>
          </cell>
          <cell r="J255">
            <v>48265</v>
          </cell>
          <cell r="K255">
            <v>14617</v>
          </cell>
          <cell r="L255">
            <v>29724</v>
          </cell>
        </row>
        <row r="256">
          <cell r="B256">
            <v>36290</v>
          </cell>
          <cell r="C256">
            <v>36296</v>
          </cell>
          <cell r="E256">
            <v>6</v>
          </cell>
          <cell r="F256">
            <v>923</v>
          </cell>
          <cell r="G256">
            <v>831</v>
          </cell>
          <cell r="H256">
            <v>923</v>
          </cell>
          <cell r="I256">
            <v>104407</v>
          </cell>
          <cell r="J256">
            <v>58414</v>
          </cell>
          <cell r="K256">
            <v>18934</v>
          </cell>
          <cell r="L256">
            <v>36212</v>
          </cell>
        </row>
        <row r="257">
          <cell r="B257">
            <v>36297</v>
          </cell>
          <cell r="C257">
            <v>36303</v>
          </cell>
          <cell r="E257">
            <v>6</v>
          </cell>
          <cell r="F257">
            <v>923</v>
          </cell>
          <cell r="G257">
            <v>831</v>
          </cell>
          <cell r="H257">
            <v>923</v>
          </cell>
          <cell r="I257">
            <v>105848</v>
          </cell>
          <cell r="J257">
            <v>64249</v>
          </cell>
          <cell r="K257">
            <v>21023</v>
          </cell>
          <cell r="L257">
            <v>40168</v>
          </cell>
        </row>
        <row r="258">
          <cell r="B258">
            <v>36304</v>
          </cell>
          <cell r="C258">
            <v>36310</v>
          </cell>
          <cell r="E258">
            <v>6</v>
          </cell>
          <cell r="F258">
            <v>923</v>
          </cell>
          <cell r="G258">
            <v>831</v>
          </cell>
          <cell r="H258">
            <v>923</v>
          </cell>
          <cell r="I258">
            <v>106354</v>
          </cell>
          <cell r="J258">
            <v>64880</v>
          </cell>
          <cell r="K258">
            <v>20520</v>
          </cell>
          <cell r="L258">
            <v>41143</v>
          </cell>
        </row>
        <row r="259">
          <cell r="B259">
            <v>36311</v>
          </cell>
          <cell r="C259">
            <v>36317</v>
          </cell>
          <cell r="E259">
            <v>6</v>
          </cell>
          <cell r="F259">
            <v>924</v>
          </cell>
          <cell r="G259">
            <v>831</v>
          </cell>
          <cell r="H259">
            <v>924</v>
          </cell>
          <cell r="I259">
            <v>109792</v>
          </cell>
          <cell r="J259">
            <v>64745</v>
          </cell>
          <cell r="K259">
            <v>20359</v>
          </cell>
          <cell r="L259">
            <v>42521</v>
          </cell>
        </row>
        <row r="260">
          <cell r="B260">
            <v>36318</v>
          </cell>
          <cell r="C260">
            <v>36324</v>
          </cell>
          <cell r="E260">
            <v>6</v>
          </cell>
          <cell r="F260">
            <v>911</v>
          </cell>
          <cell r="G260">
            <v>831</v>
          </cell>
          <cell r="H260">
            <v>911</v>
          </cell>
          <cell r="I260">
            <v>119222</v>
          </cell>
          <cell r="J260">
            <v>58418</v>
          </cell>
          <cell r="K260">
            <v>19114</v>
          </cell>
          <cell r="L260">
            <v>39060</v>
          </cell>
        </row>
        <row r="261">
          <cell r="B261">
            <v>36325</v>
          </cell>
          <cell r="C261">
            <v>36331</v>
          </cell>
          <cell r="E261">
            <v>6</v>
          </cell>
          <cell r="F261">
            <v>911</v>
          </cell>
          <cell r="G261">
            <v>831</v>
          </cell>
          <cell r="H261">
            <v>911</v>
          </cell>
          <cell r="I261">
            <v>128003</v>
          </cell>
          <cell r="J261">
            <v>66420</v>
          </cell>
          <cell r="K261">
            <v>20645</v>
          </cell>
          <cell r="L261">
            <v>42554</v>
          </cell>
        </row>
        <row r="262">
          <cell r="B262">
            <v>36332</v>
          </cell>
          <cell r="C262">
            <v>36338</v>
          </cell>
          <cell r="E262">
            <v>6</v>
          </cell>
          <cell r="F262">
            <v>816</v>
          </cell>
          <cell r="G262">
            <v>801</v>
          </cell>
          <cell r="H262">
            <v>816</v>
          </cell>
          <cell r="I262">
            <v>104592</v>
          </cell>
          <cell r="J262">
            <v>51847</v>
          </cell>
          <cell r="K262">
            <v>17007</v>
          </cell>
          <cell r="L262">
            <v>35140</v>
          </cell>
        </row>
        <row r="263">
          <cell r="B263">
            <v>36339</v>
          </cell>
          <cell r="C263">
            <v>36345</v>
          </cell>
          <cell r="E263">
            <v>6</v>
          </cell>
          <cell r="F263">
            <v>775</v>
          </cell>
          <cell r="G263">
            <v>801</v>
          </cell>
          <cell r="H263">
            <v>801</v>
          </cell>
          <cell r="I263">
            <v>111172</v>
          </cell>
          <cell r="J263">
            <v>53350</v>
          </cell>
          <cell r="K263">
            <v>17595</v>
          </cell>
          <cell r="L263">
            <v>34808</v>
          </cell>
        </row>
        <row r="264">
          <cell r="B264">
            <v>36346</v>
          </cell>
          <cell r="C264">
            <v>36352</v>
          </cell>
          <cell r="E264">
            <v>6</v>
          </cell>
          <cell r="F264">
            <v>775</v>
          </cell>
          <cell r="G264">
            <v>831</v>
          </cell>
          <cell r="H264">
            <v>831</v>
          </cell>
          <cell r="I264">
            <v>121523</v>
          </cell>
          <cell r="J264">
            <v>53099</v>
          </cell>
          <cell r="K264">
            <v>16963</v>
          </cell>
          <cell r="L264">
            <v>34710</v>
          </cell>
        </row>
        <row r="265">
          <cell r="B265">
            <v>36353</v>
          </cell>
          <cell r="C265">
            <v>36359</v>
          </cell>
          <cell r="E265">
            <v>6</v>
          </cell>
          <cell r="F265">
            <v>886</v>
          </cell>
          <cell r="G265">
            <v>956</v>
          </cell>
          <cell r="H265">
            <v>956</v>
          </cell>
          <cell r="I265">
            <v>144764</v>
          </cell>
          <cell r="J265">
            <v>59029</v>
          </cell>
          <cell r="K265">
            <v>19788</v>
          </cell>
          <cell r="L265">
            <v>39256</v>
          </cell>
        </row>
        <row r="266">
          <cell r="B266">
            <v>36360</v>
          </cell>
          <cell r="C266">
            <v>36366</v>
          </cell>
          <cell r="E266">
            <v>6</v>
          </cell>
          <cell r="F266">
            <v>906</v>
          </cell>
          <cell r="G266">
            <v>955</v>
          </cell>
          <cell r="H266">
            <v>955</v>
          </cell>
          <cell r="I266">
            <v>140852</v>
          </cell>
          <cell r="J266">
            <v>63130</v>
          </cell>
          <cell r="K266">
            <v>20798</v>
          </cell>
          <cell r="L266">
            <v>41941</v>
          </cell>
        </row>
        <row r="267">
          <cell r="B267">
            <v>36367</v>
          </cell>
          <cell r="C267">
            <v>36373</v>
          </cell>
          <cell r="D267" t="str">
            <v>El 1o de agosto fue Domingo por lo que la producción de la semana se suma completa para el mes de JULIO 99.</v>
          </cell>
          <cell r="E267">
            <v>6</v>
          </cell>
          <cell r="F267">
            <v>907</v>
          </cell>
          <cell r="G267">
            <v>956</v>
          </cell>
          <cell r="H267">
            <v>956</v>
          </cell>
          <cell r="I267">
            <v>145450</v>
          </cell>
          <cell r="J267">
            <v>65264</v>
          </cell>
          <cell r="K267">
            <v>21175</v>
          </cell>
          <cell r="L267">
            <v>43611</v>
          </cell>
        </row>
        <row r="268">
          <cell r="B268">
            <v>36374</v>
          </cell>
          <cell r="C268">
            <v>36380</v>
          </cell>
          <cell r="E268">
            <v>6</v>
          </cell>
          <cell r="F268">
            <v>914</v>
          </cell>
          <cell r="G268">
            <v>806</v>
          </cell>
          <cell r="H268">
            <v>914</v>
          </cell>
          <cell r="I268">
            <v>121714</v>
          </cell>
          <cell r="J268">
            <v>65616</v>
          </cell>
          <cell r="K268">
            <v>21613</v>
          </cell>
          <cell r="L268">
            <v>44474</v>
          </cell>
        </row>
        <row r="269">
          <cell r="B269">
            <v>36381</v>
          </cell>
          <cell r="C269">
            <v>36387</v>
          </cell>
          <cell r="E269">
            <v>6</v>
          </cell>
          <cell r="F269">
            <v>914</v>
          </cell>
          <cell r="G269">
            <v>806</v>
          </cell>
          <cell r="H269">
            <v>914</v>
          </cell>
          <cell r="I269">
            <v>122437</v>
          </cell>
          <cell r="J269">
            <v>68044</v>
          </cell>
          <cell r="K269">
            <v>22084</v>
          </cell>
          <cell r="L269">
            <v>47236</v>
          </cell>
        </row>
        <row r="270">
          <cell r="B270">
            <v>36388</v>
          </cell>
          <cell r="C270">
            <v>36394</v>
          </cell>
          <cell r="E270">
            <v>6</v>
          </cell>
          <cell r="F270">
            <v>914</v>
          </cell>
          <cell r="G270">
            <v>806</v>
          </cell>
          <cell r="H270">
            <v>914</v>
          </cell>
          <cell r="I270">
            <v>129087</v>
          </cell>
          <cell r="J270">
            <v>65826</v>
          </cell>
          <cell r="K270">
            <v>22487</v>
          </cell>
          <cell r="L270">
            <v>46272</v>
          </cell>
        </row>
        <row r="271">
          <cell r="B271">
            <v>36395</v>
          </cell>
          <cell r="C271">
            <v>36401</v>
          </cell>
          <cell r="E271">
            <v>6</v>
          </cell>
          <cell r="F271">
            <v>914</v>
          </cell>
          <cell r="G271">
            <v>806</v>
          </cell>
          <cell r="H271">
            <v>914</v>
          </cell>
          <cell r="I271">
            <v>131967</v>
          </cell>
          <cell r="J271">
            <v>66031</v>
          </cell>
          <cell r="K271">
            <v>21914</v>
          </cell>
          <cell r="L271">
            <v>45388</v>
          </cell>
        </row>
        <row r="272">
          <cell r="B272">
            <v>36402</v>
          </cell>
          <cell r="C272">
            <v>36408</v>
          </cell>
          <cell r="E272">
            <v>6</v>
          </cell>
          <cell r="F272">
            <v>914</v>
          </cell>
          <cell r="G272">
            <v>806</v>
          </cell>
          <cell r="H272">
            <v>914</v>
          </cell>
          <cell r="I272">
            <v>142234</v>
          </cell>
          <cell r="J272">
            <v>66082</v>
          </cell>
          <cell r="K272">
            <v>22063</v>
          </cell>
          <cell r="L272">
            <v>47709</v>
          </cell>
        </row>
        <row r="273">
          <cell r="B273">
            <v>36409</v>
          </cell>
          <cell r="C273">
            <v>36415</v>
          </cell>
          <cell r="E273">
            <v>6</v>
          </cell>
          <cell r="F273">
            <v>914</v>
          </cell>
          <cell r="G273">
            <v>806</v>
          </cell>
          <cell r="H273">
            <v>914</v>
          </cell>
          <cell r="I273">
            <v>140861</v>
          </cell>
          <cell r="J273">
            <v>64103</v>
          </cell>
          <cell r="K273">
            <v>22131</v>
          </cell>
          <cell r="L273">
            <v>48567</v>
          </cell>
        </row>
        <row r="274">
          <cell r="B274">
            <v>36416</v>
          </cell>
          <cell r="C274">
            <v>36422</v>
          </cell>
          <cell r="D274" t="str">
            <v>El jue 16/SEP/99 fue DESCANSO OBLIGATORIO por LEY</v>
          </cell>
          <cell r="E274">
            <v>5</v>
          </cell>
          <cell r="F274">
            <v>914</v>
          </cell>
          <cell r="G274">
            <v>806</v>
          </cell>
          <cell r="H274">
            <v>914</v>
          </cell>
          <cell r="I274">
            <v>112824</v>
          </cell>
          <cell r="J274">
            <v>52664</v>
          </cell>
          <cell r="K274">
            <v>18890</v>
          </cell>
          <cell r="L274">
            <v>41134</v>
          </cell>
        </row>
        <row r="275">
          <cell r="B275">
            <v>36423</v>
          </cell>
          <cell r="C275">
            <v>36429</v>
          </cell>
          <cell r="E275">
            <v>6</v>
          </cell>
          <cell r="F275">
            <v>914</v>
          </cell>
          <cell r="G275">
            <v>806</v>
          </cell>
          <cell r="H275">
            <v>914</v>
          </cell>
          <cell r="I275">
            <v>174448</v>
          </cell>
          <cell r="J275">
            <v>68498</v>
          </cell>
          <cell r="K275">
            <v>24573</v>
          </cell>
          <cell r="L275">
            <v>58634</v>
          </cell>
        </row>
        <row r="276">
          <cell r="B276">
            <v>36430</v>
          </cell>
          <cell r="C276">
            <v>36433</v>
          </cell>
          <cell r="D276" t="str">
            <v>Cierre de CAP 99</v>
          </cell>
          <cell r="E276">
            <v>4</v>
          </cell>
          <cell r="F276">
            <v>914</v>
          </cell>
          <cell r="G276">
            <v>813</v>
          </cell>
          <cell r="H276">
            <v>914</v>
          </cell>
          <cell r="I276">
            <v>229059</v>
          </cell>
          <cell r="J276">
            <v>68614</v>
          </cell>
          <cell r="K276">
            <v>23035</v>
          </cell>
          <cell r="L276">
            <v>56604</v>
          </cell>
        </row>
        <row r="277">
          <cell r="B277">
            <v>36434</v>
          </cell>
          <cell r="C277">
            <v>36436</v>
          </cell>
          <cell r="D277" t="str">
            <v>Inicio de CAI 99-00</v>
          </cell>
          <cell r="E277">
            <v>2</v>
          </cell>
          <cell r="F277">
            <v>1923</v>
          </cell>
          <cell r="G277">
            <v>1859</v>
          </cell>
          <cell r="H277">
            <v>1923</v>
          </cell>
          <cell r="I277">
            <v>25069</v>
          </cell>
          <cell r="J277">
            <v>19981</v>
          </cell>
          <cell r="K277">
            <v>6228</v>
          </cell>
          <cell r="L277">
            <v>15904</v>
          </cell>
        </row>
        <row r="278">
          <cell r="B278">
            <v>36437</v>
          </cell>
          <cell r="C278">
            <v>36443</v>
          </cell>
          <cell r="E278">
            <v>6</v>
          </cell>
          <cell r="F278">
            <v>1961</v>
          </cell>
          <cell r="G278">
            <v>1724</v>
          </cell>
          <cell r="H278">
            <v>1961</v>
          </cell>
          <cell r="I278">
            <v>109874</v>
          </cell>
          <cell r="J278">
            <v>85177</v>
          </cell>
          <cell r="K278">
            <v>25574</v>
          </cell>
          <cell r="L278">
            <v>64002</v>
          </cell>
        </row>
        <row r="279">
          <cell r="B279">
            <v>36444</v>
          </cell>
          <cell r="C279">
            <v>36450</v>
          </cell>
          <cell r="E279">
            <v>6</v>
          </cell>
          <cell r="F279">
            <v>1970</v>
          </cell>
          <cell r="G279">
            <v>1779</v>
          </cell>
          <cell r="H279">
            <v>1970</v>
          </cell>
          <cell r="I279">
            <v>140099</v>
          </cell>
          <cell r="J279">
            <v>114475</v>
          </cell>
          <cell r="K279">
            <v>32120</v>
          </cell>
          <cell r="L279">
            <v>81842</v>
          </cell>
        </row>
        <row r="280">
          <cell r="B280">
            <v>36451</v>
          </cell>
          <cell r="C280">
            <v>36457</v>
          </cell>
          <cell r="E280">
            <v>6</v>
          </cell>
          <cell r="F280">
            <v>1989</v>
          </cell>
          <cell r="G280">
            <v>1885</v>
          </cell>
          <cell r="H280">
            <v>1989</v>
          </cell>
          <cell r="I280">
            <v>160025</v>
          </cell>
          <cell r="J280">
            <v>117066</v>
          </cell>
          <cell r="K280">
            <v>33915</v>
          </cell>
          <cell r="L280">
            <v>83459</v>
          </cell>
        </row>
        <row r="281">
          <cell r="B281">
            <v>36458</v>
          </cell>
          <cell r="C281">
            <v>36464</v>
          </cell>
          <cell r="E281">
            <v>6</v>
          </cell>
          <cell r="F281">
            <v>1989</v>
          </cell>
          <cell r="G281">
            <v>1885</v>
          </cell>
          <cell r="H281">
            <v>1989</v>
          </cell>
          <cell r="I281">
            <v>181121</v>
          </cell>
          <cell r="J281">
            <v>122201</v>
          </cell>
          <cell r="K281">
            <v>35804</v>
          </cell>
          <cell r="L281">
            <v>87570</v>
          </cell>
        </row>
        <row r="282">
          <cell r="B282">
            <v>36465</v>
          </cell>
          <cell r="C282">
            <v>36471</v>
          </cell>
          <cell r="D282" t="str">
            <v>Por ser año ELECTORAL sólo se suspendieron labores el día martes  2/NOV/99 se descanso por día de MUERTOS.</v>
          </cell>
          <cell r="E282">
            <v>5</v>
          </cell>
          <cell r="F282">
            <v>1999</v>
          </cell>
          <cell r="G282">
            <v>1935</v>
          </cell>
          <cell r="H282">
            <v>1999</v>
          </cell>
          <cell r="I282">
            <v>180079</v>
          </cell>
          <cell r="J282">
            <v>101345</v>
          </cell>
          <cell r="K282">
            <v>29527</v>
          </cell>
          <cell r="L282">
            <v>69785</v>
          </cell>
        </row>
        <row r="283">
          <cell r="B283">
            <v>36472</v>
          </cell>
          <cell r="C283">
            <v>36478</v>
          </cell>
          <cell r="E283">
            <v>6</v>
          </cell>
          <cell r="F283">
            <v>2002</v>
          </cell>
          <cell r="G283">
            <v>1937</v>
          </cell>
          <cell r="H283">
            <v>2002</v>
          </cell>
          <cell r="I283">
            <v>191451</v>
          </cell>
          <cell r="J283">
            <v>122402</v>
          </cell>
          <cell r="K283">
            <v>35963</v>
          </cell>
          <cell r="L283">
            <v>83673</v>
          </cell>
        </row>
        <row r="284">
          <cell r="B284">
            <v>36479</v>
          </cell>
          <cell r="C284">
            <v>36485</v>
          </cell>
          <cell r="D284" t="str">
            <v>El  sáb  20/NOV/99 fue DESCANSO OBLIGATORIO por LEY</v>
          </cell>
          <cell r="E284">
            <v>5</v>
          </cell>
          <cell r="F284">
            <v>2002</v>
          </cell>
          <cell r="G284">
            <v>2002</v>
          </cell>
          <cell r="H284">
            <v>2002</v>
          </cell>
          <cell r="I284">
            <v>161778</v>
          </cell>
          <cell r="J284">
            <v>108548</v>
          </cell>
          <cell r="K284">
            <v>33367</v>
          </cell>
          <cell r="L284">
            <v>77197</v>
          </cell>
        </row>
        <row r="285">
          <cell r="B285">
            <v>36486</v>
          </cell>
          <cell r="C285">
            <v>36492</v>
          </cell>
          <cell r="E285">
            <v>6</v>
          </cell>
          <cell r="F285">
            <v>2002</v>
          </cell>
          <cell r="G285">
            <v>2002</v>
          </cell>
          <cell r="H285">
            <v>2002</v>
          </cell>
          <cell r="I285">
            <v>178499</v>
          </cell>
          <cell r="J285">
            <v>97774</v>
          </cell>
          <cell r="K285">
            <v>32683</v>
          </cell>
          <cell r="L285">
            <v>73600</v>
          </cell>
        </row>
        <row r="286">
          <cell r="B286">
            <v>36493</v>
          </cell>
          <cell r="C286">
            <v>36499</v>
          </cell>
          <cell r="E286">
            <v>6</v>
          </cell>
          <cell r="F286">
            <v>2002</v>
          </cell>
          <cell r="G286">
            <v>2002</v>
          </cell>
          <cell r="H286">
            <v>2002</v>
          </cell>
          <cell r="I286">
            <v>200591</v>
          </cell>
          <cell r="J286">
            <v>93781</v>
          </cell>
          <cell r="K286">
            <v>32117</v>
          </cell>
          <cell r="L286">
            <v>70204</v>
          </cell>
        </row>
        <row r="287">
          <cell r="B287">
            <v>36500</v>
          </cell>
          <cell r="C287">
            <v>36506</v>
          </cell>
          <cell r="E287">
            <v>6</v>
          </cell>
          <cell r="F287">
            <v>2002</v>
          </cell>
          <cell r="G287">
            <v>2002</v>
          </cell>
          <cell r="H287">
            <v>2002</v>
          </cell>
          <cell r="I287">
            <v>209391</v>
          </cell>
          <cell r="J287">
            <v>90833</v>
          </cell>
          <cell r="K287">
            <v>32737</v>
          </cell>
          <cell r="L287">
            <v>69604</v>
          </cell>
        </row>
        <row r="288">
          <cell r="B288">
            <v>36507</v>
          </cell>
          <cell r="C288">
            <v>36513</v>
          </cell>
          <cell r="E288">
            <v>6</v>
          </cell>
          <cell r="F288">
            <v>2002</v>
          </cell>
          <cell r="G288">
            <v>1973</v>
          </cell>
          <cell r="H288">
            <v>2002</v>
          </cell>
          <cell r="I288">
            <v>223206</v>
          </cell>
          <cell r="J288">
            <v>93574</v>
          </cell>
          <cell r="K288">
            <v>31711</v>
          </cell>
          <cell r="L288">
            <v>68797</v>
          </cell>
        </row>
        <row r="289">
          <cell r="B289">
            <v>36514</v>
          </cell>
          <cell r="C289">
            <v>36520</v>
          </cell>
          <cell r="D289" t="str">
            <v>El  vie 24/DIC/99 y el sáb 25/DIC/99 no se laborarón, pero este último fue DESCANSO OBLIGATORIO por LEY</v>
          </cell>
          <cell r="E289">
            <v>4</v>
          </cell>
          <cell r="F289">
            <v>2002</v>
          </cell>
          <cell r="G289">
            <v>1990</v>
          </cell>
          <cell r="H289">
            <v>2002</v>
          </cell>
          <cell r="I289">
            <v>182743</v>
          </cell>
          <cell r="J289">
            <v>73224</v>
          </cell>
          <cell r="K289">
            <v>24255</v>
          </cell>
          <cell r="L289">
            <v>51348</v>
          </cell>
        </row>
        <row r="290">
          <cell r="B290">
            <v>36521</v>
          </cell>
          <cell r="C290">
            <v>36525</v>
          </cell>
          <cell r="D290" t="str">
            <v>El  vie 31/DIC/99 no se laboró.</v>
          </cell>
          <cell r="E290">
            <v>4</v>
          </cell>
          <cell r="F290">
            <v>2002</v>
          </cell>
          <cell r="G290">
            <v>1990</v>
          </cell>
          <cell r="H290">
            <v>2002</v>
          </cell>
          <cell r="I290">
            <v>179850</v>
          </cell>
          <cell r="J290">
            <v>73553</v>
          </cell>
          <cell r="K290">
            <v>24120</v>
          </cell>
          <cell r="L290">
            <v>56280</v>
          </cell>
        </row>
        <row r="291">
          <cell r="B291">
            <v>36526</v>
          </cell>
          <cell r="C291">
            <v>36534</v>
          </cell>
          <cell r="D291" t="str">
            <v>El  sáb 01/ENE/00 fue DESCANSO OBLIGATORIO por LEY</v>
          </cell>
          <cell r="E291">
            <v>6</v>
          </cell>
          <cell r="F291">
            <v>2002</v>
          </cell>
          <cell r="G291">
            <v>1996</v>
          </cell>
          <cell r="H291">
            <v>2002</v>
          </cell>
          <cell r="I291">
            <v>244949</v>
          </cell>
          <cell r="J291">
            <v>155005</v>
          </cell>
          <cell r="K291">
            <v>43476</v>
          </cell>
          <cell r="L291">
            <v>122060</v>
          </cell>
        </row>
        <row r="292">
          <cell r="B292">
            <v>36535</v>
          </cell>
          <cell r="C292">
            <v>36540</v>
          </cell>
          <cell r="D292" t="str">
            <v>Por ser AÑO ELECTORAL la CAI 99-00 se extiende hasta el 31/MZO/00.</v>
          </cell>
          <cell r="E292">
            <v>6</v>
          </cell>
          <cell r="F292">
            <v>2002</v>
          </cell>
          <cell r="G292">
            <v>1999</v>
          </cell>
          <cell r="H292">
            <v>2002</v>
          </cell>
          <cell r="I292">
            <v>365566</v>
          </cell>
          <cell r="J292">
            <v>552258</v>
          </cell>
          <cell r="K292">
            <v>132764</v>
          </cell>
          <cell r="L292">
            <v>498661</v>
          </cell>
        </row>
        <row r="293">
          <cell r="B293">
            <v>36541</v>
          </cell>
          <cell r="C293">
            <v>36548</v>
          </cell>
          <cell r="E293">
            <v>6</v>
          </cell>
          <cell r="F293">
            <v>2002</v>
          </cell>
          <cell r="G293">
            <v>1998</v>
          </cell>
          <cell r="H293">
            <v>2002</v>
          </cell>
          <cell r="I293">
            <v>240273</v>
          </cell>
        </row>
        <row r="294">
          <cell r="B294">
            <v>36549</v>
          </cell>
          <cell r="C294">
            <v>36555</v>
          </cell>
          <cell r="E294">
            <v>6</v>
          </cell>
          <cell r="F294">
            <v>2002</v>
          </cell>
          <cell r="G294">
            <v>2001</v>
          </cell>
          <cell r="H294">
            <v>2002</v>
          </cell>
          <cell r="I294">
            <v>302677</v>
          </cell>
        </row>
        <row r="295">
          <cell r="B295">
            <v>36556</v>
          </cell>
          <cell r="C295">
            <v>36562</v>
          </cell>
          <cell r="D295" t="str">
            <v>El sáb  5/FEB/00  fue  DESCANSO OBLIGATORIO por LEY</v>
          </cell>
          <cell r="E295">
            <v>5</v>
          </cell>
          <cell r="F295">
            <v>2002</v>
          </cell>
          <cell r="G295">
            <v>2002</v>
          </cell>
          <cell r="H295">
            <v>2002</v>
          </cell>
          <cell r="I295">
            <v>293323</v>
          </cell>
        </row>
        <row r="296">
          <cell r="B296">
            <v>36563</v>
          </cell>
          <cell r="C296">
            <v>36569</v>
          </cell>
          <cell r="E296">
            <v>6</v>
          </cell>
          <cell r="F296">
            <v>2002</v>
          </cell>
          <cell r="G296">
            <v>2002</v>
          </cell>
          <cell r="H296">
            <v>2002</v>
          </cell>
          <cell r="I296">
            <v>299570</v>
          </cell>
        </row>
        <row r="297">
          <cell r="B297">
            <v>36570</v>
          </cell>
          <cell r="C297">
            <v>36576</v>
          </cell>
          <cell r="E297">
            <v>6</v>
          </cell>
          <cell r="F297">
            <v>2002</v>
          </cell>
          <cell r="G297">
            <v>2002</v>
          </cell>
          <cell r="H297">
            <v>2002</v>
          </cell>
          <cell r="I297">
            <v>321737</v>
          </cell>
        </row>
        <row r="298">
          <cell r="B298">
            <v>36577</v>
          </cell>
          <cell r="C298">
            <v>36583</v>
          </cell>
          <cell r="E298">
            <v>6</v>
          </cell>
          <cell r="F298">
            <v>2002</v>
          </cell>
          <cell r="G298">
            <v>2002</v>
          </cell>
          <cell r="H298">
            <v>2002</v>
          </cell>
          <cell r="I298">
            <v>373416</v>
          </cell>
        </row>
        <row r="299">
          <cell r="B299">
            <v>36584</v>
          </cell>
          <cell r="C299">
            <v>36590</v>
          </cell>
          <cell r="E299">
            <v>6</v>
          </cell>
          <cell r="F299">
            <v>2002</v>
          </cell>
          <cell r="G299">
            <v>2002</v>
          </cell>
          <cell r="H299">
            <v>2002</v>
          </cell>
          <cell r="I299">
            <v>420270</v>
          </cell>
        </row>
        <row r="300">
          <cell r="B300">
            <v>36591</v>
          </cell>
          <cell r="C300">
            <v>36597</v>
          </cell>
          <cell r="E300">
            <v>6</v>
          </cell>
          <cell r="F300">
            <v>2002</v>
          </cell>
          <cell r="G300">
            <v>2002</v>
          </cell>
          <cell r="H300">
            <v>2002</v>
          </cell>
          <cell r="I300">
            <v>372415</v>
          </cell>
        </row>
        <row r="301">
          <cell r="B301">
            <v>36598</v>
          </cell>
          <cell r="C301">
            <v>36604</v>
          </cell>
          <cell r="E301">
            <v>6</v>
          </cell>
          <cell r="F301">
            <v>2002</v>
          </cell>
          <cell r="G301">
            <v>2002</v>
          </cell>
          <cell r="H301">
            <v>2002</v>
          </cell>
          <cell r="I301">
            <v>396106</v>
          </cell>
        </row>
        <row r="302">
          <cell r="B302">
            <v>36605</v>
          </cell>
          <cell r="C302">
            <v>36611</v>
          </cell>
          <cell r="D302" t="str">
            <v>Por ser AÑO ELECTORAL se laborarón TODOS los días, incluyendo el martes  21/MZO/00,  que fue DESCANSO OBLIGATORIO por LEY.</v>
          </cell>
          <cell r="E302">
            <v>6</v>
          </cell>
          <cell r="F302">
            <v>2002</v>
          </cell>
          <cell r="G302">
            <v>2002</v>
          </cell>
          <cell r="H302">
            <v>2002</v>
          </cell>
          <cell r="I302">
            <v>378523</v>
          </cell>
        </row>
        <row r="303">
          <cell r="B303">
            <v>36612</v>
          </cell>
          <cell r="C303">
            <v>36616</v>
          </cell>
          <cell r="D303" t="str">
            <v>Por ser AÑO ELECTORAL, este día SE CONCLUYE el proceso de la credencialización</v>
          </cell>
          <cell r="E303">
            <v>5</v>
          </cell>
          <cell r="F303">
            <v>2002</v>
          </cell>
          <cell r="G303">
            <v>2002</v>
          </cell>
          <cell r="H303">
            <v>2002</v>
          </cell>
          <cell r="I303">
            <v>582468</v>
          </cell>
        </row>
        <row r="304">
          <cell r="B304">
            <v>36617</v>
          </cell>
          <cell r="C304">
            <v>36625</v>
          </cell>
        </row>
        <row r="305">
          <cell r="B305">
            <v>36626</v>
          </cell>
          <cell r="C305">
            <v>36632</v>
          </cell>
        </row>
        <row r="306">
          <cell r="B306">
            <v>36633</v>
          </cell>
          <cell r="C306">
            <v>36639</v>
          </cell>
        </row>
        <row r="307">
          <cell r="B307">
            <v>36640</v>
          </cell>
          <cell r="C307">
            <v>36646</v>
          </cell>
        </row>
        <row r="308">
          <cell r="B308">
            <v>36647</v>
          </cell>
          <cell r="C308">
            <v>36653</v>
          </cell>
        </row>
        <row r="309">
          <cell r="B309">
            <v>36654</v>
          </cell>
          <cell r="C309">
            <v>36660</v>
          </cell>
        </row>
        <row r="310">
          <cell r="B310">
            <v>36661</v>
          </cell>
          <cell r="C310">
            <v>36667</v>
          </cell>
        </row>
        <row r="311">
          <cell r="B311">
            <v>36668</v>
          </cell>
          <cell r="C311">
            <v>36674</v>
          </cell>
        </row>
        <row r="312">
          <cell r="B312">
            <v>36675</v>
          </cell>
          <cell r="C312">
            <v>36681</v>
          </cell>
        </row>
        <row r="313">
          <cell r="B313">
            <v>36682</v>
          </cell>
          <cell r="C313">
            <v>36688</v>
          </cell>
        </row>
        <row r="314">
          <cell r="B314">
            <v>36689</v>
          </cell>
          <cell r="C314">
            <v>36695</v>
          </cell>
        </row>
        <row r="315">
          <cell r="B315">
            <v>36696</v>
          </cell>
          <cell r="C315">
            <v>36702</v>
          </cell>
        </row>
        <row r="316">
          <cell r="B316">
            <v>36703</v>
          </cell>
          <cell r="C316">
            <v>36709</v>
          </cell>
        </row>
        <row r="317">
          <cell r="B317">
            <v>36710</v>
          </cell>
          <cell r="C317">
            <v>36716</v>
          </cell>
          <cell r="E317">
            <v>6</v>
          </cell>
          <cell r="F317">
            <v>455</v>
          </cell>
          <cell r="G317">
            <v>92</v>
          </cell>
          <cell r="H317">
            <v>455</v>
          </cell>
          <cell r="I317">
            <v>1202</v>
          </cell>
          <cell r="J317">
            <v>21316</v>
          </cell>
          <cell r="K317">
            <v>6700</v>
          </cell>
          <cell r="L317">
            <v>12504</v>
          </cell>
        </row>
        <row r="318">
          <cell r="B318">
            <v>36717</v>
          </cell>
          <cell r="C318">
            <v>36723</v>
          </cell>
          <cell r="E318">
            <v>6</v>
          </cell>
          <cell r="F318">
            <v>542</v>
          </cell>
          <cell r="G318">
            <v>441</v>
          </cell>
          <cell r="H318">
            <v>542</v>
          </cell>
          <cell r="I318">
            <v>5374</v>
          </cell>
          <cell r="J318">
            <v>37337</v>
          </cell>
          <cell r="K318">
            <v>11574</v>
          </cell>
          <cell r="L318">
            <v>24261</v>
          </cell>
        </row>
        <row r="319">
          <cell r="B319">
            <v>36724</v>
          </cell>
          <cell r="C319">
            <v>36730</v>
          </cell>
          <cell r="E319">
            <v>6</v>
          </cell>
          <cell r="F319">
            <v>741</v>
          </cell>
          <cell r="G319">
            <v>811</v>
          </cell>
          <cell r="H319">
            <v>811</v>
          </cell>
          <cell r="I319">
            <v>17669</v>
          </cell>
          <cell r="J319">
            <v>54642</v>
          </cell>
          <cell r="K319">
            <v>17129</v>
          </cell>
          <cell r="L319">
            <v>35122</v>
          </cell>
        </row>
        <row r="320">
          <cell r="B320">
            <v>36731</v>
          </cell>
          <cell r="C320">
            <v>36737</v>
          </cell>
          <cell r="E320">
            <v>6</v>
          </cell>
          <cell r="F320">
            <v>741</v>
          </cell>
          <cell r="G320">
            <v>775</v>
          </cell>
          <cell r="H320">
            <v>775</v>
          </cell>
          <cell r="I320">
            <v>20107</v>
          </cell>
          <cell r="J320">
            <v>69530</v>
          </cell>
          <cell r="K320">
            <v>20831</v>
          </cell>
          <cell r="L320">
            <v>49472</v>
          </cell>
        </row>
        <row r="321">
          <cell r="B321">
            <v>36738</v>
          </cell>
          <cell r="C321">
            <v>36744</v>
          </cell>
          <cell r="E321">
            <v>6</v>
          </cell>
          <cell r="F321">
            <v>682</v>
          </cell>
          <cell r="G321">
            <v>706</v>
          </cell>
          <cell r="H321">
            <v>706</v>
          </cell>
          <cell r="I321">
            <v>15020</v>
          </cell>
          <cell r="J321">
            <v>68555</v>
          </cell>
          <cell r="K321">
            <v>20368</v>
          </cell>
          <cell r="L321">
            <v>49135</v>
          </cell>
        </row>
        <row r="322">
          <cell r="B322">
            <v>36745</v>
          </cell>
          <cell r="C322">
            <v>36751</v>
          </cell>
          <cell r="E322">
            <v>6</v>
          </cell>
          <cell r="F322">
            <v>682</v>
          </cell>
          <cell r="G322">
            <v>706</v>
          </cell>
          <cell r="H322">
            <v>706</v>
          </cell>
          <cell r="I322">
            <v>16019</v>
          </cell>
          <cell r="J322">
            <v>71856</v>
          </cell>
          <cell r="K322">
            <v>21836</v>
          </cell>
          <cell r="L322">
            <v>52648</v>
          </cell>
        </row>
        <row r="323">
          <cell r="B323">
            <v>36752</v>
          </cell>
          <cell r="C323">
            <v>36758</v>
          </cell>
          <cell r="E323">
            <v>6</v>
          </cell>
          <cell r="F323">
            <v>682</v>
          </cell>
          <cell r="G323">
            <v>706</v>
          </cell>
          <cell r="H323">
            <v>706</v>
          </cell>
          <cell r="I323">
            <v>27646</v>
          </cell>
          <cell r="J323">
            <v>72500</v>
          </cell>
          <cell r="K323">
            <v>21108</v>
          </cell>
          <cell r="L323">
            <v>54773</v>
          </cell>
        </row>
        <row r="324">
          <cell r="B324">
            <v>36759</v>
          </cell>
          <cell r="C324">
            <v>36765</v>
          </cell>
          <cell r="E324">
            <v>6</v>
          </cell>
          <cell r="F324">
            <v>603</v>
          </cell>
          <cell r="G324">
            <v>735</v>
          </cell>
          <cell r="H324">
            <v>735</v>
          </cell>
          <cell r="I324">
            <v>50150</v>
          </cell>
          <cell r="J324">
            <v>64950</v>
          </cell>
          <cell r="K324">
            <v>19799</v>
          </cell>
          <cell r="L324">
            <v>47464</v>
          </cell>
        </row>
        <row r="325">
          <cell r="B325">
            <v>36766</v>
          </cell>
          <cell r="C325">
            <v>36772</v>
          </cell>
          <cell r="E325">
            <v>5.91</v>
          </cell>
          <cell r="F325">
            <v>603</v>
          </cell>
          <cell r="G325">
            <v>735</v>
          </cell>
          <cell r="H325">
            <v>735</v>
          </cell>
          <cell r="I325">
            <v>86475</v>
          </cell>
          <cell r="J325">
            <v>62116</v>
          </cell>
          <cell r="K325">
            <v>18855</v>
          </cell>
          <cell r="L325">
            <v>45383</v>
          </cell>
        </row>
        <row r="326">
          <cell r="B326">
            <v>36773</v>
          </cell>
          <cell r="C326">
            <v>36779</v>
          </cell>
          <cell r="E326">
            <v>6</v>
          </cell>
          <cell r="F326">
            <v>629</v>
          </cell>
          <cell r="G326">
            <v>670</v>
          </cell>
          <cell r="H326">
            <v>670</v>
          </cell>
          <cell r="I326">
            <v>85111</v>
          </cell>
          <cell r="J326">
            <v>59551</v>
          </cell>
          <cell r="K326">
            <v>19198</v>
          </cell>
          <cell r="L326">
            <v>45275</v>
          </cell>
        </row>
        <row r="327">
          <cell r="B327">
            <v>36780</v>
          </cell>
          <cell r="C327">
            <v>36786</v>
          </cell>
          <cell r="D327" t="str">
            <v>El sáb 16/SEP/00 fue DESCANSO OBLIGATORIO por LEY</v>
          </cell>
          <cell r="E327">
            <v>5</v>
          </cell>
          <cell r="F327">
            <v>629</v>
          </cell>
          <cell r="G327">
            <v>719</v>
          </cell>
          <cell r="H327">
            <v>719</v>
          </cell>
          <cell r="I327">
            <v>122354</v>
          </cell>
          <cell r="J327">
            <v>56753</v>
          </cell>
          <cell r="K327">
            <v>17962</v>
          </cell>
          <cell r="L327">
            <v>41985</v>
          </cell>
        </row>
        <row r="328">
          <cell r="B328">
            <v>36787</v>
          </cell>
          <cell r="C328">
            <v>36793</v>
          </cell>
          <cell r="E328">
            <v>6</v>
          </cell>
          <cell r="F328">
            <v>629</v>
          </cell>
          <cell r="G328">
            <v>604</v>
          </cell>
          <cell r="H328">
            <v>629</v>
          </cell>
          <cell r="I328">
            <v>67094</v>
          </cell>
          <cell r="J328">
            <v>53002</v>
          </cell>
          <cell r="K328">
            <v>17669</v>
          </cell>
          <cell r="L328">
            <v>40513</v>
          </cell>
        </row>
        <row r="329">
          <cell r="B329">
            <v>36794</v>
          </cell>
          <cell r="C329">
            <v>36799</v>
          </cell>
          <cell r="D329" t="str">
            <v>Cierre de  CAP 00</v>
          </cell>
          <cell r="E329">
            <v>4</v>
          </cell>
          <cell r="F329">
            <v>629</v>
          </cell>
          <cell r="G329">
            <v>604</v>
          </cell>
          <cell r="H329">
            <v>629</v>
          </cell>
          <cell r="I329">
            <v>148739</v>
          </cell>
          <cell r="J329">
            <v>71116</v>
          </cell>
          <cell r="K329">
            <v>22325</v>
          </cell>
          <cell r="L329">
            <v>51056</v>
          </cell>
        </row>
        <row r="330">
          <cell r="B330">
            <v>36800</v>
          </cell>
          <cell r="C330">
            <v>36807</v>
          </cell>
          <cell r="D330" t="str">
            <v>Inicio de  CAI  00-01</v>
          </cell>
          <cell r="E330">
            <v>6</v>
          </cell>
          <cell r="F330">
            <v>631</v>
          </cell>
          <cell r="G330">
            <v>606</v>
          </cell>
          <cell r="H330">
            <v>631</v>
          </cell>
          <cell r="I330">
            <v>86415</v>
          </cell>
          <cell r="J330">
            <v>49166</v>
          </cell>
          <cell r="K330">
            <v>15156</v>
          </cell>
          <cell r="L330">
            <v>36704</v>
          </cell>
        </row>
        <row r="331">
          <cell r="B331">
            <v>36808</v>
          </cell>
          <cell r="C331">
            <v>36814</v>
          </cell>
          <cell r="E331">
            <v>5.88</v>
          </cell>
          <cell r="F331">
            <v>631</v>
          </cell>
          <cell r="G331">
            <v>606</v>
          </cell>
          <cell r="H331">
            <v>631</v>
          </cell>
          <cell r="I331">
            <v>107916</v>
          </cell>
          <cell r="J331">
            <v>52853</v>
          </cell>
          <cell r="K331">
            <v>16480</v>
          </cell>
          <cell r="L331">
            <v>39695</v>
          </cell>
        </row>
        <row r="332">
          <cell r="B332">
            <v>36815</v>
          </cell>
          <cell r="C332">
            <v>36821</v>
          </cell>
          <cell r="E332">
            <v>6</v>
          </cell>
          <cell r="F332">
            <v>636</v>
          </cell>
          <cell r="G332">
            <v>606</v>
          </cell>
          <cell r="H332">
            <v>636</v>
          </cell>
          <cell r="I332">
            <v>123690</v>
          </cell>
          <cell r="J332">
            <v>55277</v>
          </cell>
          <cell r="K332">
            <v>18345</v>
          </cell>
          <cell r="L332">
            <v>42470</v>
          </cell>
        </row>
        <row r="333">
          <cell r="B333">
            <v>36822</v>
          </cell>
          <cell r="C333">
            <v>36828</v>
          </cell>
          <cell r="E333">
            <v>6</v>
          </cell>
          <cell r="F333">
            <v>636</v>
          </cell>
          <cell r="G333">
            <v>617</v>
          </cell>
          <cell r="H333">
            <v>636</v>
          </cell>
          <cell r="I333">
            <v>124246</v>
          </cell>
          <cell r="J333">
            <v>53421</v>
          </cell>
          <cell r="K333">
            <v>17463</v>
          </cell>
          <cell r="L333">
            <v>42849</v>
          </cell>
        </row>
        <row r="334">
          <cell r="B334">
            <v>36829</v>
          </cell>
          <cell r="C334">
            <v>36835</v>
          </cell>
          <cell r="D334" t="str">
            <v>Del  2, 3 y 4/NOV/00 NO SE ABRIERON LOS MÓDULOS,  por día de muertos. </v>
          </cell>
          <cell r="E334">
            <v>3</v>
          </cell>
          <cell r="F334">
            <v>636</v>
          </cell>
          <cell r="G334">
            <v>617</v>
          </cell>
          <cell r="H334">
            <v>636</v>
          </cell>
          <cell r="I334">
            <v>86387</v>
          </cell>
          <cell r="J334">
            <v>37871</v>
          </cell>
          <cell r="K334">
            <v>11891</v>
          </cell>
          <cell r="L334">
            <v>28834</v>
          </cell>
        </row>
        <row r="335">
          <cell r="B335">
            <v>36836</v>
          </cell>
          <cell r="C335">
            <v>36842</v>
          </cell>
          <cell r="E335">
            <v>6</v>
          </cell>
          <cell r="F335">
            <v>636</v>
          </cell>
          <cell r="G335">
            <v>617</v>
          </cell>
          <cell r="H335">
            <v>636</v>
          </cell>
          <cell r="I335">
            <v>107803</v>
          </cell>
          <cell r="J335">
            <v>48874</v>
          </cell>
          <cell r="K335">
            <v>16351</v>
          </cell>
          <cell r="L335">
            <v>36964</v>
          </cell>
        </row>
        <row r="336">
          <cell r="B336">
            <v>36843</v>
          </cell>
          <cell r="C336">
            <v>36849</v>
          </cell>
          <cell r="E336">
            <v>6</v>
          </cell>
          <cell r="F336">
            <v>659</v>
          </cell>
          <cell r="G336">
            <v>659</v>
          </cell>
          <cell r="H336">
            <v>659</v>
          </cell>
          <cell r="I336">
            <v>118218</v>
          </cell>
          <cell r="J336">
            <v>57845</v>
          </cell>
          <cell r="K336">
            <v>18937</v>
          </cell>
          <cell r="L336">
            <v>43162</v>
          </cell>
        </row>
        <row r="337">
          <cell r="B337">
            <v>36850</v>
          </cell>
          <cell r="C337">
            <v>36856</v>
          </cell>
          <cell r="D337" t="str">
            <v>El  lun 20/NOV/00 fue DESCANSO OBLIGATORIO por LEY.</v>
          </cell>
          <cell r="E337">
            <v>5</v>
          </cell>
          <cell r="F337">
            <v>659</v>
          </cell>
          <cell r="G337">
            <v>659</v>
          </cell>
          <cell r="H337">
            <v>659</v>
          </cell>
          <cell r="I337">
            <v>109666</v>
          </cell>
          <cell r="J337">
            <v>47955</v>
          </cell>
          <cell r="K337">
            <v>16291</v>
          </cell>
          <cell r="L337">
            <v>35851</v>
          </cell>
        </row>
        <row r="338">
          <cell r="B338">
            <v>36857</v>
          </cell>
          <cell r="C338">
            <v>36863</v>
          </cell>
          <cell r="D338" t="str">
            <v>El  vie 1o/DIC/00 fue cambio de gobierno y NO SE ABRIERON módulos.</v>
          </cell>
          <cell r="E338">
            <v>6</v>
          </cell>
          <cell r="F338">
            <v>659</v>
          </cell>
          <cell r="G338">
            <v>659</v>
          </cell>
          <cell r="H338">
            <v>659</v>
          </cell>
          <cell r="I338">
            <v>112476</v>
          </cell>
          <cell r="J338">
            <v>51013</v>
          </cell>
          <cell r="K338">
            <v>16501</v>
          </cell>
          <cell r="L338">
            <v>38042</v>
          </cell>
        </row>
        <row r="339">
          <cell r="B339">
            <v>36864</v>
          </cell>
          <cell r="C339">
            <v>36870</v>
          </cell>
          <cell r="E339">
            <v>6</v>
          </cell>
          <cell r="F339">
            <v>659</v>
          </cell>
          <cell r="G339">
            <v>659</v>
          </cell>
          <cell r="H339">
            <v>659</v>
          </cell>
          <cell r="I339">
            <v>131306</v>
          </cell>
          <cell r="J339">
            <v>50010</v>
          </cell>
          <cell r="K339">
            <v>15875</v>
          </cell>
          <cell r="L339">
            <v>36982</v>
          </cell>
        </row>
        <row r="340">
          <cell r="B340">
            <v>36871</v>
          </cell>
          <cell r="C340">
            <v>36877</v>
          </cell>
          <cell r="E340">
            <v>6</v>
          </cell>
          <cell r="F340">
            <v>659</v>
          </cell>
          <cell r="G340">
            <v>659</v>
          </cell>
          <cell r="H340">
            <v>659</v>
          </cell>
          <cell r="I340">
            <v>133209</v>
          </cell>
          <cell r="J340">
            <v>43157</v>
          </cell>
          <cell r="K340">
            <v>13276</v>
          </cell>
          <cell r="L340">
            <v>31568</v>
          </cell>
        </row>
        <row r="341">
          <cell r="B341">
            <v>36878</v>
          </cell>
          <cell r="C341">
            <v>36884</v>
          </cell>
          <cell r="D341" t="str">
            <v>Por instrucción de la CNV los módulos suspendieron la atención ciudadana a partir del 23 de diciembre y hasta el 02/ENE/01.</v>
          </cell>
          <cell r="E341">
            <v>5</v>
          </cell>
          <cell r="F341">
            <v>659</v>
          </cell>
          <cell r="G341">
            <v>659</v>
          </cell>
          <cell r="H341">
            <v>659</v>
          </cell>
          <cell r="I341">
            <v>146052</v>
          </cell>
          <cell r="J341">
            <v>45238</v>
          </cell>
          <cell r="K341">
            <v>13583</v>
          </cell>
          <cell r="L341">
            <v>30616</v>
          </cell>
        </row>
        <row r="342">
          <cell r="B342">
            <v>36885</v>
          </cell>
          <cell r="C342">
            <v>36891</v>
          </cell>
          <cell r="D342" t="str">
            <v>El lun 25/DIC/00 fue DESCANSO OBLIGATORIO por LEY. Esta producción es de Baja California y Yucatán, que laborarón del 26 al 29 de diciembre, por PEL.</v>
          </cell>
          <cell r="E342">
            <v>4</v>
          </cell>
          <cell r="F342">
            <v>30</v>
          </cell>
          <cell r="G342">
            <v>30</v>
          </cell>
          <cell r="H342">
            <v>30</v>
          </cell>
          <cell r="I342">
            <v>5053</v>
          </cell>
          <cell r="J342">
            <v>2365</v>
          </cell>
          <cell r="K342">
            <v>495</v>
          </cell>
          <cell r="L342">
            <v>1984</v>
          </cell>
        </row>
        <row r="343">
          <cell r="B343">
            <v>36892</v>
          </cell>
          <cell r="C343">
            <v>36898</v>
          </cell>
          <cell r="D343" t="str">
            <v>El lun 01/ENE/01 fue DESCANSO OBLIGATORIO por LEY</v>
          </cell>
          <cell r="E343">
            <v>5</v>
          </cell>
          <cell r="F343">
            <v>659</v>
          </cell>
          <cell r="G343">
            <v>659</v>
          </cell>
          <cell r="H343">
            <v>659</v>
          </cell>
          <cell r="I343">
            <v>105934</v>
          </cell>
          <cell r="J343">
            <v>44987</v>
          </cell>
          <cell r="K343">
            <v>13049</v>
          </cell>
          <cell r="L343">
            <v>31718</v>
          </cell>
        </row>
        <row r="344">
          <cell r="B344">
            <v>36899</v>
          </cell>
          <cell r="C344">
            <v>36906</v>
          </cell>
          <cell r="D344" t="str">
            <v>Cierre  de  CAI 00-01</v>
          </cell>
          <cell r="E344">
            <v>7</v>
          </cell>
          <cell r="F344">
            <v>659</v>
          </cell>
          <cell r="G344">
            <v>659</v>
          </cell>
          <cell r="H344">
            <v>659</v>
          </cell>
          <cell r="I344">
            <v>173140</v>
          </cell>
          <cell r="J344">
            <v>110445</v>
          </cell>
          <cell r="K344">
            <v>30376</v>
          </cell>
          <cell r="L344">
            <v>81116</v>
          </cell>
        </row>
        <row r="345">
          <cell r="B345">
            <v>36907</v>
          </cell>
          <cell r="C345">
            <v>36912</v>
          </cell>
          <cell r="D345" t="str">
            <v>Inicia  CAP 01</v>
          </cell>
          <cell r="E345">
            <v>5</v>
          </cell>
          <cell r="F345">
            <v>328</v>
          </cell>
          <cell r="G345">
            <v>328</v>
          </cell>
          <cell r="H345">
            <v>328</v>
          </cell>
          <cell r="I345">
            <v>60836</v>
          </cell>
          <cell r="J345">
            <v>36089</v>
          </cell>
          <cell r="K345">
            <v>10282</v>
          </cell>
          <cell r="L345">
            <v>29816</v>
          </cell>
        </row>
        <row r="346">
          <cell r="B346">
            <v>36913</v>
          </cell>
          <cell r="C346">
            <v>36919</v>
          </cell>
          <cell r="E346">
            <v>6</v>
          </cell>
          <cell r="F346">
            <v>328</v>
          </cell>
          <cell r="G346">
            <v>328</v>
          </cell>
          <cell r="H346">
            <v>328</v>
          </cell>
          <cell r="I346">
            <v>103807</v>
          </cell>
          <cell r="J346">
            <v>50008</v>
          </cell>
          <cell r="K346">
            <v>14130</v>
          </cell>
          <cell r="L346">
            <v>41804</v>
          </cell>
        </row>
        <row r="347">
          <cell r="B347">
            <v>36920</v>
          </cell>
          <cell r="C347">
            <v>36926</v>
          </cell>
          <cell r="E347">
            <v>6</v>
          </cell>
          <cell r="F347">
            <v>328</v>
          </cell>
          <cell r="G347">
            <v>328</v>
          </cell>
          <cell r="H347">
            <v>328</v>
          </cell>
          <cell r="I347">
            <v>109727</v>
          </cell>
          <cell r="J347">
            <v>52903</v>
          </cell>
          <cell r="K347">
            <v>14327</v>
          </cell>
          <cell r="L347">
            <v>42364</v>
          </cell>
        </row>
        <row r="348">
          <cell r="B348">
            <v>36927</v>
          </cell>
          <cell r="C348">
            <v>36933</v>
          </cell>
          <cell r="D348" t="str">
            <v>El lun 5/FEB/01 fue DESCANSO OBLIGATORIO por LEY.</v>
          </cell>
          <cell r="E348">
            <v>5</v>
          </cell>
          <cell r="F348">
            <v>376</v>
          </cell>
          <cell r="G348">
            <v>376</v>
          </cell>
          <cell r="H348">
            <v>376</v>
          </cell>
          <cell r="I348">
            <v>99753</v>
          </cell>
          <cell r="J348">
            <v>49652</v>
          </cell>
          <cell r="K348">
            <v>13381</v>
          </cell>
          <cell r="L348">
            <v>43167</v>
          </cell>
        </row>
        <row r="349">
          <cell r="B349">
            <v>36934</v>
          </cell>
          <cell r="C349">
            <v>36940</v>
          </cell>
          <cell r="E349">
            <v>6</v>
          </cell>
          <cell r="F349">
            <v>367</v>
          </cell>
          <cell r="G349">
            <v>367</v>
          </cell>
          <cell r="H349">
            <v>367</v>
          </cell>
          <cell r="I349">
            <v>104191</v>
          </cell>
          <cell r="J349">
            <v>49213</v>
          </cell>
          <cell r="K349">
            <v>15088</v>
          </cell>
          <cell r="L349">
            <v>43137</v>
          </cell>
        </row>
        <row r="350">
          <cell r="B350">
            <v>36941</v>
          </cell>
          <cell r="C350">
            <v>36947</v>
          </cell>
          <cell r="E350">
            <v>6</v>
          </cell>
          <cell r="F350">
            <v>348</v>
          </cell>
          <cell r="G350">
            <v>367</v>
          </cell>
          <cell r="H350">
            <v>367</v>
          </cell>
          <cell r="I350">
            <v>105326</v>
          </cell>
          <cell r="J350">
            <v>44599</v>
          </cell>
          <cell r="K350">
            <v>14148</v>
          </cell>
          <cell r="L350">
            <v>40432</v>
          </cell>
        </row>
        <row r="351">
          <cell r="B351">
            <v>36948</v>
          </cell>
          <cell r="C351">
            <v>36954</v>
          </cell>
          <cell r="E351">
            <v>6</v>
          </cell>
          <cell r="F351">
            <v>348</v>
          </cell>
          <cell r="G351">
            <v>367</v>
          </cell>
          <cell r="H351">
            <v>367</v>
          </cell>
          <cell r="I351">
            <v>104329</v>
          </cell>
          <cell r="J351">
            <v>48551</v>
          </cell>
          <cell r="K351">
            <v>14580</v>
          </cell>
          <cell r="L351">
            <v>44095</v>
          </cell>
        </row>
        <row r="352">
          <cell r="B352">
            <v>36955</v>
          </cell>
          <cell r="C352">
            <v>36961</v>
          </cell>
          <cell r="E352">
            <v>6</v>
          </cell>
          <cell r="F352">
            <v>300</v>
          </cell>
          <cell r="G352">
            <v>367</v>
          </cell>
          <cell r="H352">
            <v>367</v>
          </cell>
          <cell r="I352">
            <v>111503</v>
          </cell>
          <cell r="J352">
            <v>39966</v>
          </cell>
          <cell r="K352">
            <v>14158</v>
          </cell>
          <cell r="L352">
            <v>35863</v>
          </cell>
        </row>
        <row r="353">
          <cell r="B353">
            <v>36962</v>
          </cell>
          <cell r="C353">
            <v>36968</v>
          </cell>
          <cell r="E353">
            <v>6</v>
          </cell>
          <cell r="F353">
            <v>300</v>
          </cell>
          <cell r="G353">
            <v>367</v>
          </cell>
          <cell r="H353">
            <v>367</v>
          </cell>
          <cell r="I353">
            <v>124510</v>
          </cell>
          <cell r="J353">
            <v>38032</v>
          </cell>
          <cell r="K353">
            <v>14419</v>
          </cell>
          <cell r="L353">
            <v>34150</v>
          </cell>
        </row>
        <row r="354">
          <cell r="B354">
            <v>36969</v>
          </cell>
          <cell r="C354">
            <v>36975</v>
          </cell>
          <cell r="D354" t="str">
            <v>El mié  21/MZO/01  fue  DESCANSO OBLIGATORIO por LEY</v>
          </cell>
          <cell r="E354">
            <v>5</v>
          </cell>
          <cell r="F354">
            <v>332</v>
          </cell>
          <cell r="G354">
            <v>405</v>
          </cell>
          <cell r="H354">
            <v>405</v>
          </cell>
          <cell r="I354">
            <v>121843</v>
          </cell>
          <cell r="J354">
            <v>33287</v>
          </cell>
          <cell r="K354">
            <v>13790</v>
          </cell>
          <cell r="L354">
            <v>29916</v>
          </cell>
        </row>
        <row r="355">
          <cell r="B355">
            <v>36976</v>
          </cell>
          <cell r="C355">
            <v>36982</v>
          </cell>
          <cell r="E355">
            <v>6</v>
          </cell>
          <cell r="F355">
            <v>332</v>
          </cell>
          <cell r="G355">
            <v>405</v>
          </cell>
          <cell r="H355">
            <v>405</v>
          </cell>
          <cell r="I355">
            <v>154318</v>
          </cell>
          <cell r="J355">
            <v>40537</v>
          </cell>
          <cell r="K355">
            <v>19134</v>
          </cell>
          <cell r="L355">
            <v>36701</v>
          </cell>
        </row>
        <row r="356">
          <cell r="B356">
            <v>36983</v>
          </cell>
          <cell r="C356">
            <v>36989</v>
          </cell>
          <cell r="E356">
            <v>6</v>
          </cell>
          <cell r="F356">
            <v>391</v>
          </cell>
          <cell r="G356">
            <v>439</v>
          </cell>
          <cell r="H356">
            <v>439</v>
          </cell>
          <cell r="I356">
            <v>132429</v>
          </cell>
          <cell r="J356">
            <v>37391</v>
          </cell>
          <cell r="K356">
            <v>17391</v>
          </cell>
          <cell r="L356">
            <v>34567</v>
          </cell>
        </row>
        <row r="357">
          <cell r="B357">
            <v>36990</v>
          </cell>
          <cell r="C357">
            <v>36996</v>
          </cell>
          <cell r="D357" t="str">
            <v>El  jue 12/ABR/01 al sáb 14/ABR/01 no se laborarón por SEMANA SANTA.</v>
          </cell>
          <cell r="E357">
            <v>3</v>
          </cell>
          <cell r="F357">
            <v>391</v>
          </cell>
          <cell r="G357">
            <v>439</v>
          </cell>
          <cell r="H357">
            <v>439</v>
          </cell>
          <cell r="I357">
            <v>113616</v>
          </cell>
          <cell r="J357">
            <v>25035</v>
          </cell>
          <cell r="K357">
            <v>11445</v>
          </cell>
          <cell r="L357">
            <v>21444</v>
          </cell>
        </row>
        <row r="358">
          <cell r="B358">
            <v>36997</v>
          </cell>
          <cell r="C358">
            <v>37003</v>
          </cell>
          <cell r="E358">
            <v>6</v>
          </cell>
          <cell r="F358">
            <v>489</v>
          </cell>
          <cell r="G358">
            <v>480</v>
          </cell>
          <cell r="H358">
            <v>489</v>
          </cell>
          <cell r="I358">
            <v>122984</v>
          </cell>
          <cell r="J358">
            <v>44564</v>
          </cell>
          <cell r="K358">
            <v>18175</v>
          </cell>
          <cell r="L358">
            <v>33923</v>
          </cell>
        </row>
        <row r="359">
          <cell r="B359">
            <v>37004</v>
          </cell>
          <cell r="C359">
            <v>37010</v>
          </cell>
          <cell r="E359">
            <v>6</v>
          </cell>
          <cell r="F359">
            <v>549</v>
          </cell>
          <cell r="G359">
            <v>525</v>
          </cell>
          <cell r="H359">
            <v>549</v>
          </cell>
          <cell r="I359">
            <v>130145</v>
          </cell>
          <cell r="J359">
            <v>55029</v>
          </cell>
          <cell r="K359">
            <v>24044</v>
          </cell>
          <cell r="L359">
            <v>40650</v>
          </cell>
        </row>
        <row r="360">
          <cell r="B360">
            <v>37011</v>
          </cell>
          <cell r="C360">
            <v>37017</v>
          </cell>
          <cell r="D360" t="str">
            <v>El  mar  01/MAY/01 y el sáb 5/MAY/01 fueron DESCANSOS OBLIGATORIOS por LEY</v>
          </cell>
          <cell r="E360">
            <v>4</v>
          </cell>
          <cell r="F360">
            <v>549</v>
          </cell>
          <cell r="G360">
            <v>525</v>
          </cell>
          <cell r="H360">
            <v>549</v>
          </cell>
          <cell r="I360">
            <v>106337</v>
          </cell>
          <cell r="J360">
            <v>47508</v>
          </cell>
          <cell r="K360">
            <v>22508</v>
          </cell>
          <cell r="L360">
            <v>34458</v>
          </cell>
        </row>
        <row r="361">
          <cell r="B361">
            <v>37018</v>
          </cell>
          <cell r="C361">
            <v>37024</v>
          </cell>
          <cell r="E361">
            <v>6</v>
          </cell>
          <cell r="F361">
            <v>517</v>
          </cell>
          <cell r="G361">
            <v>525</v>
          </cell>
          <cell r="H361">
            <v>525</v>
          </cell>
          <cell r="I361">
            <v>112279</v>
          </cell>
          <cell r="J361">
            <v>49492</v>
          </cell>
          <cell r="K361">
            <v>22899</v>
          </cell>
          <cell r="L361">
            <v>35690</v>
          </cell>
        </row>
        <row r="362">
          <cell r="B362">
            <v>37025</v>
          </cell>
          <cell r="C362">
            <v>37031</v>
          </cell>
          <cell r="E362">
            <v>6</v>
          </cell>
          <cell r="F362">
            <v>517</v>
          </cell>
          <cell r="G362">
            <v>525</v>
          </cell>
          <cell r="H362">
            <v>525</v>
          </cell>
          <cell r="I362">
            <v>133782</v>
          </cell>
          <cell r="J362">
            <v>58782</v>
          </cell>
          <cell r="K362">
            <v>26216</v>
          </cell>
          <cell r="L362">
            <v>42274</v>
          </cell>
        </row>
        <row r="363">
          <cell r="B363">
            <v>37032</v>
          </cell>
          <cell r="C363">
            <v>37038</v>
          </cell>
          <cell r="E363">
            <v>6</v>
          </cell>
          <cell r="F363">
            <v>488</v>
          </cell>
          <cell r="G363">
            <v>544</v>
          </cell>
          <cell r="H363">
            <v>544</v>
          </cell>
          <cell r="I363">
            <v>126066</v>
          </cell>
          <cell r="J363">
            <v>54810</v>
          </cell>
          <cell r="K363">
            <v>24919</v>
          </cell>
          <cell r="L363">
            <v>40392</v>
          </cell>
        </row>
        <row r="364">
          <cell r="B364">
            <v>37039</v>
          </cell>
          <cell r="C364">
            <v>37045</v>
          </cell>
          <cell r="E364">
            <v>6</v>
          </cell>
          <cell r="F364">
            <v>488</v>
          </cell>
          <cell r="G364">
            <v>544</v>
          </cell>
          <cell r="H364">
            <v>544</v>
          </cell>
          <cell r="I364">
            <v>119226</v>
          </cell>
          <cell r="J364">
            <v>55960</v>
          </cell>
          <cell r="K364">
            <v>25906</v>
          </cell>
          <cell r="L364">
            <v>41399</v>
          </cell>
        </row>
        <row r="365">
          <cell r="B365">
            <v>37046</v>
          </cell>
          <cell r="C365">
            <v>37052</v>
          </cell>
          <cell r="E365">
            <v>6</v>
          </cell>
          <cell r="F365">
            <v>562</v>
          </cell>
          <cell r="G365">
            <v>623</v>
          </cell>
          <cell r="H365">
            <v>623</v>
          </cell>
          <cell r="I365">
            <v>119252</v>
          </cell>
          <cell r="J365">
            <v>71402</v>
          </cell>
          <cell r="K365">
            <v>31802</v>
          </cell>
          <cell r="L365">
            <v>49277</v>
          </cell>
        </row>
        <row r="366">
          <cell r="B366">
            <v>37053</v>
          </cell>
          <cell r="C366">
            <v>37059</v>
          </cell>
          <cell r="E366">
            <v>6</v>
          </cell>
          <cell r="F366">
            <v>502</v>
          </cell>
          <cell r="G366">
            <v>623</v>
          </cell>
          <cell r="H366">
            <v>623</v>
          </cell>
          <cell r="I366">
            <v>125677</v>
          </cell>
          <cell r="J366">
            <v>62786</v>
          </cell>
          <cell r="K366">
            <v>22612</v>
          </cell>
          <cell r="L366">
            <v>43251</v>
          </cell>
        </row>
        <row r="367">
          <cell r="B367">
            <v>37060</v>
          </cell>
          <cell r="C367">
            <v>37066</v>
          </cell>
          <cell r="E367">
            <v>6</v>
          </cell>
          <cell r="F367">
            <v>477</v>
          </cell>
          <cell r="G367">
            <v>588</v>
          </cell>
          <cell r="H367">
            <v>588</v>
          </cell>
          <cell r="I367">
            <v>139399</v>
          </cell>
          <cell r="J367">
            <v>56146</v>
          </cell>
          <cell r="K367">
            <v>20838</v>
          </cell>
          <cell r="L367">
            <v>41842</v>
          </cell>
        </row>
        <row r="368">
          <cell r="B368">
            <v>37067</v>
          </cell>
          <cell r="C368">
            <v>37073</v>
          </cell>
          <cell r="E368">
            <v>6</v>
          </cell>
          <cell r="F368">
            <v>463</v>
          </cell>
          <cell r="G368">
            <v>523</v>
          </cell>
          <cell r="H368">
            <v>523</v>
          </cell>
          <cell r="I368">
            <v>123460</v>
          </cell>
          <cell r="J368">
            <v>48504</v>
          </cell>
          <cell r="K368">
            <v>18606</v>
          </cell>
          <cell r="L368">
            <v>33930</v>
          </cell>
        </row>
        <row r="369">
          <cell r="B369">
            <v>37074</v>
          </cell>
          <cell r="C369">
            <v>37080</v>
          </cell>
          <cell r="E369">
            <v>6</v>
          </cell>
          <cell r="F369">
            <v>466</v>
          </cell>
          <cell r="G369">
            <v>536</v>
          </cell>
          <cell r="H369">
            <v>536</v>
          </cell>
          <cell r="I369">
            <v>132070</v>
          </cell>
          <cell r="J369">
            <v>49631</v>
          </cell>
          <cell r="K369">
            <v>19091</v>
          </cell>
          <cell r="L369">
            <v>36500</v>
          </cell>
        </row>
        <row r="370">
          <cell r="B370">
            <v>37081</v>
          </cell>
          <cell r="C370">
            <v>37087</v>
          </cell>
          <cell r="E370">
            <v>6</v>
          </cell>
          <cell r="F370">
            <v>432</v>
          </cell>
          <cell r="G370">
            <v>536</v>
          </cell>
          <cell r="H370">
            <v>536</v>
          </cell>
          <cell r="I370">
            <v>139974</v>
          </cell>
          <cell r="J370">
            <v>60388</v>
          </cell>
          <cell r="K370">
            <v>22725</v>
          </cell>
          <cell r="L370">
            <v>42247</v>
          </cell>
        </row>
        <row r="371">
          <cell r="B371">
            <v>37088</v>
          </cell>
          <cell r="C371">
            <v>37094</v>
          </cell>
          <cell r="E371">
            <v>6</v>
          </cell>
          <cell r="F371">
            <v>370</v>
          </cell>
          <cell r="G371">
            <v>545</v>
          </cell>
          <cell r="H371">
            <v>545</v>
          </cell>
          <cell r="I371">
            <v>172037</v>
          </cell>
          <cell r="J371">
            <v>40913</v>
          </cell>
          <cell r="K371">
            <v>15794</v>
          </cell>
          <cell r="L371">
            <v>32982</v>
          </cell>
        </row>
        <row r="372">
          <cell r="B372">
            <v>37095</v>
          </cell>
          <cell r="C372">
            <v>37101</v>
          </cell>
          <cell r="E372">
            <v>6</v>
          </cell>
          <cell r="F372">
            <v>370</v>
          </cell>
          <cell r="G372">
            <v>545</v>
          </cell>
          <cell r="H372">
            <v>545</v>
          </cell>
          <cell r="I372">
            <v>159295</v>
          </cell>
          <cell r="J372">
            <v>43493</v>
          </cell>
          <cell r="K372">
            <v>16510</v>
          </cell>
          <cell r="L372">
            <v>36192</v>
          </cell>
        </row>
        <row r="373">
          <cell r="B373">
            <v>37102</v>
          </cell>
          <cell r="C373">
            <v>37108</v>
          </cell>
          <cell r="E373">
            <v>6</v>
          </cell>
          <cell r="F373">
            <v>370</v>
          </cell>
          <cell r="G373">
            <v>545</v>
          </cell>
          <cell r="H373">
            <v>545</v>
          </cell>
          <cell r="I373">
            <v>171869</v>
          </cell>
          <cell r="J373">
            <v>42905</v>
          </cell>
          <cell r="K373">
            <v>16091</v>
          </cell>
          <cell r="L373">
            <v>36605</v>
          </cell>
        </row>
        <row r="374">
          <cell r="B374">
            <v>37109</v>
          </cell>
          <cell r="C374">
            <v>37115</v>
          </cell>
          <cell r="E374">
            <v>6</v>
          </cell>
          <cell r="F374">
            <v>371</v>
          </cell>
          <cell r="G374">
            <v>413</v>
          </cell>
          <cell r="H374">
            <v>413</v>
          </cell>
          <cell r="I374">
            <v>117576</v>
          </cell>
          <cell r="J374">
            <v>44231</v>
          </cell>
          <cell r="K374">
            <v>16357</v>
          </cell>
          <cell r="L374">
            <v>37870</v>
          </cell>
        </row>
        <row r="375">
          <cell r="B375">
            <v>37116</v>
          </cell>
          <cell r="C375">
            <v>37122</v>
          </cell>
          <cell r="D375" t="str">
            <v>El  mar 14/AGO/01 no se laboró por ser día del trabajador del  I.F.E.</v>
          </cell>
          <cell r="E375">
            <v>5</v>
          </cell>
          <cell r="F375">
            <v>371</v>
          </cell>
          <cell r="G375">
            <v>420</v>
          </cell>
          <cell r="H375">
            <v>420</v>
          </cell>
          <cell r="I375">
            <v>116982</v>
          </cell>
          <cell r="J375">
            <v>36800</v>
          </cell>
          <cell r="K375">
            <v>13764</v>
          </cell>
          <cell r="L375">
            <v>30751</v>
          </cell>
        </row>
        <row r="376">
          <cell r="B376">
            <v>37123</v>
          </cell>
          <cell r="C376">
            <v>37129</v>
          </cell>
          <cell r="E376">
            <v>6</v>
          </cell>
          <cell r="F376">
            <v>371</v>
          </cell>
          <cell r="G376">
            <v>381</v>
          </cell>
          <cell r="H376">
            <v>381</v>
          </cell>
          <cell r="I376">
            <v>117783</v>
          </cell>
          <cell r="J376">
            <v>41625</v>
          </cell>
          <cell r="K376">
            <v>14849</v>
          </cell>
          <cell r="L376">
            <v>33461</v>
          </cell>
        </row>
        <row r="377">
          <cell r="B377">
            <v>37130</v>
          </cell>
          <cell r="C377">
            <v>37136</v>
          </cell>
          <cell r="E377">
            <v>6</v>
          </cell>
          <cell r="F377">
            <v>371</v>
          </cell>
          <cell r="G377">
            <v>381</v>
          </cell>
          <cell r="H377">
            <v>381</v>
          </cell>
          <cell r="I377">
            <v>127597</v>
          </cell>
          <cell r="J377">
            <v>40035</v>
          </cell>
          <cell r="K377">
            <v>14724</v>
          </cell>
          <cell r="L377">
            <v>33627</v>
          </cell>
        </row>
        <row r="378">
          <cell r="B378">
            <v>37137</v>
          </cell>
          <cell r="C378">
            <v>37143</v>
          </cell>
          <cell r="E378">
            <v>6</v>
          </cell>
          <cell r="F378">
            <v>374</v>
          </cell>
          <cell r="G378">
            <v>304</v>
          </cell>
          <cell r="H378">
            <v>374</v>
          </cell>
          <cell r="I378">
            <v>92811</v>
          </cell>
          <cell r="J378">
            <v>39552</v>
          </cell>
          <cell r="K378">
            <v>14698</v>
          </cell>
          <cell r="L378">
            <v>32675</v>
          </cell>
        </row>
        <row r="379">
          <cell r="B379">
            <v>37144</v>
          </cell>
          <cell r="C379">
            <v>37150</v>
          </cell>
          <cell r="D379" t="str">
            <v>El 16/SEP/01 fue domingo por eso esta semana tiene 6 días laborables.</v>
          </cell>
          <cell r="E379">
            <v>6</v>
          </cell>
          <cell r="F379">
            <v>374</v>
          </cell>
          <cell r="G379">
            <v>304</v>
          </cell>
          <cell r="H379">
            <v>374</v>
          </cell>
          <cell r="I379">
            <v>102171</v>
          </cell>
          <cell r="J379">
            <v>41630</v>
          </cell>
          <cell r="K379">
            <v>16298</v>
          </cell>
          <cell r="L379">
            <v>34866</v>
          </cell>
        </row>
        <row r="380">
          <cell r="B380">
            <v>37151</v>
          </cell>
          <cell r="C380">
            <v>37157</v>
          </cell>
          <cell r="E380">
            <v>6</v>
          </cell>
          <cell r="F380">
            <v>300</v>
          </cell>
          <cell r="G380">
            <v>233</v>
          </cell>
          <cell r="H380">
            <v>300</v>
          </cell>
          <cell r="I380">
            <v>89081</v>
          </cell>
          <cell r="J380">
            <v>24857</v>
          </cell>
          <cell r="K380">
            <v>8815</v>
          </cell>
          <cell r="L380">
            <v>23211</v>
          </cell>
        </row>
        <row r="381">
          <cell r="B381">
            <v>37158</v>
          </cell>
          <cell r="C381">
            <v>37164</v>
          </cell>
          <cell r="D381" t="str">
            <v>Cierre de  CAP 01</v>
          </cell>
          <cell r="E381">
            <v>6</v>
          </cell>
          <cell r="F381">
            <v>300</v>
          </cell>
          <cell r="G381">
            <v>233</v>
          </cell>
          <cell r="H381">
            <v>300</v>
          </cell>
          <cell r="I381">
            <v>163140</v>
          </cell>
          <cell r="J381">
            <v>31839</v>
          </cell>
          <cell r="K381">
            <v>10949</v>
          </cell>
          <cell r="L381">
            <v>29611</v>
          </cell>
        </row>
        <row r="382">
          <cell r="B382">
            <v>37165</v>
          </cell>
          <cell r="C382">
            <v>37171</v>
          </cell>
          <cell r="D382" t="str">
            <v>Inicia CAI 01-02</v>
          </cell>
          <cell r="E382">
            <v>6</v>
          </cell>
          <cell r="F382">
            <v>346</v>
          </cell>
          <cell r="G382">
            <v>279</v>
          </cell>
          <cell r="H382">
            <v>346</v>
          </cell>
          <cell r="I382">
            <v>67646</v>
          </cell>
          <cell r="J382">
            <v>28676</v>
          </cell>
          <cell r="K382">
            <v>9095</v>
          </cell>
          <cell r="L382">
            <v>24345</v>
          </cell>
        </row>
        <row r="383">
          <cell r="B383">
            <v>37172</v>
          </cell>
          <cell r="C383">
            <v>37178</v>
          </cell>
          <cell r="E383">
            <v>6</v>
          </cell>
          <cell r="F383">
            <v>352</v>
          </cell>
          <cell r="G383">
            <v>297</v>
          </cell>
          <cell r="H383">
            <v>352</v>
          </cell>
          <cell r="I383">
            <v>76990</v>
          </cell>
          <cell r="J383">
            <v>35590</v>
          </cell>
          <cell r="K383">
            <v>11500</v>
          </cell>
          <cell r="L383">
            <v>30772</v>
          </cell>
        </row>
        <row r="384">
          <cell r="B384">
            <v>37179</v>
          </cell>
          <cell r="C384">
            <v>37185</v>
          </cell>
          <cell r="D384" t="str">
            <v>Existen diferencias de la carpeta contra las cifras presentadas, mismas que fueron obtenidas del archivo proporcionado por la DEC. </v>
          </cell>
          <cell r="E384">
            <v>6</v>
          </cell>
          <cell r="F384">
            <v>354</v>
          </cell>
          <cell r="G384">
            <v>318</v>
          </cell>
          <cell r="H384">
            <v>354</v>
          </cell>
          <cell r="I384">
            <v>71560</v>
          </cell>
          <cell r="J384">
            <v>32374</v>
          </cell>
          <cell r="K384">
            <v>10956</v>
          </cell>
          <cell r="L384">
            <v>27188</v>
          </cell>
        </row>
        <row r="385">
          <cell r="B385">
            <v>37186</v>
          </cell>
          <cell r="C385">
            <v>37192</v>
          </cell>
          <cell r="E385">
            <v>6</v>
          </cell>
          <cell r="F385">
            <v>354</v>
          </cell>
          <cell r="G385">
            <v>318</v>
          </cell>
          <cell r="H385">
            <v>354</v>
          </cell>
          <cell r="I385">
            <v>85463</v>
          </cell>
          <cell r="J385">
            <v>32103</v>
          </cell>
          <cell r="K385">
            <v>9556</v>
          </cell>
          <cell r="L385">
            <v>29133</v>
          </cell>
        </row>
        <row r="386">
          <cell r="B386">
            <v>37193</v>
          </cell>
          <cell r="C386">
            <v>37199</v>
          </cell>
          <cell r="D386" t="str">
            <v>El  jue 1/NOV/01 y vie 2/NOV/01    NO SE LABORON POR DÍA DE MUERTOS</v>
          </cell>
          <cell r="E386">
            <v>4</v>
          </cell>
          <cell r="F386">
            <v>359</v>
          </cell>
          <cell r="G386">
            <v>320</v>
          </cell>
          <cell r="H386">
            <v>359</v>
          </cell>
          <cell r="I386">
            <v>72200</v>
          </cell>
          <cell r="J386">
            <v>21918</v>
          </cell>
          <cell r="K386">
            <v>6452</v>
          </cell>
          <cell r="L386">
            <v>20421</v>
          </cell>
        </row>
        <row r="387">
          <cell r="B387">
            <v>37200</v>
          </cell>
          <cell r="C387">
            <v>37206</v>
          </cell>
          <cell r="E387">
            <v>6</v>
          </cell>
          <cell r="F387">
            <v>382</v>
          </cell>
          <cell r="G387">
            <v>324</v>
          </cell>
          <cell r="H387">
            <v>382</v>
          </cell>
          <cell r="I387">
            <v>95230</v>
          </cell>
          <cell r="J387">
            <v>43595</v>
          </cell>
          <cell r="K387">
            <v>12574</v>
          </cell>
          <cell r="L387">
            <v>38049</v>
          </cell>
        </row>
        <row r="388">
          <cell r="B388">
            <v>37207</v>
          </cell>
          <cell r="C388">
            <v>37213</v>
          </cell>
          <cell r="E388">
            <v>6</v>
          </cell>
          <cell r="F388">
            <v>333</v>
          </cell>
          <cell r="G388">
            <v>333</v>
          </cell>
          <cell r="H388">
            <v>333</v>
          </cell>
          <cell r="I388">
            <v>99672</v>
          </cell>
          <cell r="J388">
            <v>41631</v>
          </cell>
          <cell r="K388">
            <v>12600</v>
          </cell>
          <cell r="L388">
            <v>35034</v>
          </cell>
        </row>
        <row r="389">
          <cell r="B389">
            <v>37214</v>
          </cell>
          <cell r="C389">
            <v>37220</v>
          </cell>
          <cell r="D389" t="str">
            <v>El  mar 20/NOV/01 fue DESCANSO OBLIGATORIO por LEY.</v>
          </cell>
          <cell r="E389">
            <v>5</v>
          </cell>
          <cell r="F389">
            <v>344</v>
          </cell>
          <cell r="G389">
            <v>379</v>
          </cell>
          <cell r="H389">
            <v>379</v>
          </cell>
          <cell r="I389">
            <v>81752</v>
          </cell>
          <cell r="J389">
            <v>36280</v>
          </cell>
          <cell r="K389">
            <v>10613</v>
          </cell>
          <cell r="L389">
            <v>31523</v>
          </cell>
        </row>
        <row r="390">
          <cell r="B390">
            <v>37221</v>
          </cell>
          <cell r="C390">
            <v>37227</v>
          </cell>
          <cell r="E390">
            <v>6</v>
          </cell>
          <cell r="F390">
            <v>417</v>
          </cell>
          <cell r="G390">
            <v>428</v>
          </cell>
          <cell r="H390">
            <v>428</v>
          </cell>
          <cell r="I390">
            <v>99521</v>
          </cell>
          <cell r="J390">
            <v>46637</v>
          </cell>
          <cell r="K390">
            <v>13690</v>
          </cell>
          <cell r="L390">
            <v>39451</v>
          </cell>
        </row>
        <row r="391">
          <cell r="B391">
            <v>37228</v>
          </cell>
          <cell r="C391">
            <v>37234</v>
          </cell>
          <cell r="E391">
            <v>6</v>
          </cell>
          <cell r="F391">
            <v>636</v>
          </cell>
          <cell r="G391">
            <v>653</v>
          </cell>
          <cell r="H391">
            <v>653</v>
          </cell>
          <cell r="I391">
            <v>123224</v>
          </cell>
          <cell r="J391">
            <v>74301</v>
          </cell>
          <cell r="K391">
            <v>22784</v>
          </cell>
          <cell r="L391">
            <v>54646</v>
          </cell>
        </row>
        <row r="392">
          <cell r="B392">
            <v>37235</v>
          </cell>
          <cell r="C392">
            <v>37241</v>
          </cell>
          <cell r="E392">
            <v>6</v>
          </cell>
          <cell r="F392">
            <v>636</v>
          </cell>
          <cell r="G392">
            <v>663</v>
          </cell>
          <cell r="H392">
            <v>663</v>
          </cell>
          <cell r="I392">
            <v>139631</v>
          </cell>
          <cell r="J392">
            <v>64250</v>
          </cell>
          <cell r="K392">
            <v>18951</v>
          </cell>
          <cell r="L392">
            <v>43921</v>
          </cell>
        </row>
        <row r="393">
          <cell r="B393">
            <v>37242</v>
          </cell>
          <cell r="C393">
            <v>37248</v>
          </cell>
          <cell r="E393">
            <v>6</v>
          </cell>
          <cell r="F393">
            <v>636</v>
          </cell>
          <cell r="G393">
            <v>653</v>
          </cell>
          <cell r="H393">
            <v>653</v>
          </cell>
          <cell r="I393">
            <v>124962</v>
          </cell>
          <cell r="J393">
            <v>54696</v>
          </cell>
          <cell r="K393">
            <v>15375</v>
          </cell>
          <cell r="L393">
            <v>33425</v>
          </cell>
        </row>
        <row r="394">
          <cell r="B394">
            <v>37249</v>
          </cell>
          <cell r="C394">
            <v>37256</v>
          </cell>
          <cell r="D394" t="str">
            <v>Esta semana se descanso completa por VACACIONES DE FIN DE AÑO.</v>
          </cell>
        </row>
        <row r="395">
          <cell r="B395">
            <v>37257</v>
          </cell>
          <cell r="C395">
            <v>37262</v>
          </cell>
          <cell r="D395" t="str">
            <v>El  mar 01/ENE/02 fue DESCANSO OBLIGATORIO por LEY.</v>
          </cell>
          <cell r="E395">
            <v>4</v>
          </cell>
          <cell r="F395">
            <v>636</v>
          </cell>
          <cell r="G395">
            <v>615</v>
          </cell>
          <cell r="H395">
            <v>636</v>
          </cell>
          <cell r="I395">
            <v>92910</v>
          </cell>
          <cell r="J395">
            <v>46789</v>
          </cell>
          <cell r="K395">
            <v>12150</v>
          </cell>
          <cell r="L395">
            <v>32750</v>
          </cell>
        </row>
        <row r="396">
          <cell r="B396">
            <v>37263</v>
          </cell>
          <cell r="C396">
            <v>37269</v>
          </cell>
          <cell r="E396">
            <v>6</v>
          </cell>
          <cell r="F396">
            <v>636</v>
          </cell>
          <cell r="G396">
            <v>620</v>
          </cell>
          <cell r="H396">
            <v>636</v>
          </cell>
          <cell r="I396">
            <v>137514</v>
          </cell>
          <cell r="J396">
            <v>90848</v>
          </cell>
          <cell r="K396">
            <v>23828</v>
          </cell>
          <cell r="L396">
            <v>61133</v>
          </cell>
        </row>
        <row r="397">
          <cell r="B397">
            <v>37270</v>
          </cell>
          <cell r="C397">
            <v>37271</v>
          </cell>
          <cell r="D397" t="str">
            <v>Cierre de  CAI 01-02</v>
          </cell>
          <cell r="E397">
            <v>2</v>
          </cell>
          <cell r="F397">
            <v>636</v>
          </cell>
          <cell r="G397">
            <v>620</v>
          </cell>
          <cell r="H397">
            <v>636</v>
          </cell>
          <cell r="I397">
            <v>64290</v>
          </cell>
          <cell r="J397">
            <v>39698</v>
          </cell>
          <cell r="K397">
            <v>10450</v>
          </cell>
          <cell r="L397">
            <v>25861</v>
          </cell>
        </row>
        <row r="398">
          <cell r="B398">
            <v>37272</v>
          </cell>
          <cell r="C398">
            <v>37276</v>
          </cell>
          <cell r="D398" t="str">
            <v>Inicia CAP 02</v>
          </cell>
          <cell r="E398">
            <v>4</v>
          </cell>
          <cell r="F398">
            <v>636</v>
          </cell>
          <cell r="G398">
            <v>625</v>
          </cell>
          <cell r="H398">
            <v>636</v>
          </cell>
          <cell r="I398">
            <v>56328</v>
          </cell>
          <cell r="J398">
            <v>49834</v>
          </cell>
          <cell r="K398">
            <v>14201</v>
          </cell>
          <cell r="L398">
            <v>38275</v>
          </cell>
        </row>
        <row r="399">
          <cell r="B399">
            <v>37277</v>
          </cell>
          <cell r="C399">
            <v>37283</v>
          </cell>
          <cell r="E399">
            <v>6</v>
          </cell>
          <cell r="F399">
            <v>636</v>
          </cell>
          <cell r="G399">
            <v>625</v>
          </cell>
          <cell r="H399">
            <v>636</v>
          </cell>
          <cell r="I399">
            <v>90784</v>
          </cell>
          <cell r="J399">
            <v>86366</v>
          </cell>
          <cell r="K399">
            <v>25051</v>
          </cell>
          <cell r="L399">
            <v>65927</v>
          </cell>
        </row>
        <row r="400">
          <cell r="B400">
            <v>37284</v>
          </cell>
          <cell r="C400">
            <v>37290</v>
          </cell>
          <cell r="E400">
            <v>6</v>
          </cell>
          <cell r="F400">
            <v>641</v>
          </cell>
          <cell r="G400">
            <v>630</v>
          </cell>
          <cell r="H400">
            <v>641</v>
          </cell>
          <cell r="I400">
            <v>94854</v>
          </cell>
          <cell r="J400">
            <v>81304</v>
          </cell>
          <cell r="K400">
            <v>24584</v>
          </cell>
          <cell r="L400">
            <v>65149</v>
          </cell>
        </row>
        <row r="401">
          <cell r="B401">
            <v>37291</v>
          </cell>
          <cell r="C401">
            <v>37297</v>
          </cell>
          <cell r="D401" t="str">
            <v>El  mar 05/FEB/02 fue DESCANSO OBLIGATORIO por LEY.</v>
          </cell>
          <cell r="E401">
            <v>5</v>
          </cell>
          <cell r="F401">
            <v>641</v>
          </cell>
          <cell r="G401">
            <v>630</v>
          </cell>
          <cell r="H401">
            <v>641</v>
          </cell>
          <cell r="I401">
            <v>83648</v>
          </cell>
          <cell r="J401">
            <v>65575</v>
          </cell>
          <cell r="K401">
            <v>20030</v>
          </cell>
          <cell r="L401">
            <v>55237</v>
          </cell>
        </row>
        <row r="402">
          <cell r="B402">
            <v>37298</v>
          </cell>
          <cell r="C402">
            <v>37304</v>
          </cell>
          <cell r="E402">
            <v>6</v>
          </cell>
          <cell r="F402">
            <v>642</v>
          </cell>
          <cell r="G402">
            <v>633</v>
          </cell>
          <cell r="H402">
            <v>642</v>
          </cell>
          <cell r="I402">
            <v>87987</v>
          </cell>
          <cell r="J402">
            <v>69211</v>
          </cell>
          <cell r="K402">
            <v>22635</v>
          </cell>
          <cell r="L402">
            <v>61662</v>
          </cell>
        </row>
        <row r="403">
          <cell r="B403">
            <v>37305</v>
          </cell>
          <cell r="C403">
            <v>37311</v>
          </cell>
          <cell r="E403">
            <v>6</v>
          </cell>
          <cell r="F403">
            <v>667</v>
          </cell>
          <cell r="G403">
            <v>672</v>
          </cell>
          <cell r="H403">
            <v>672</v>
          </cell>
          <cell r="I403">
            <v>100537</v>
          </cell>
          <cell r="J403">
            <v>79471</v>
          </cell>
          <cell r="K403">
            <v>26537</v>
          </cell>
          <cell r="L403">
            <v>66466</v>
          </cell>
        </row>
        <row r="404">
          <cell r="B404">
            <v>37312</v>
          </cell>
          <cell r="C404">
            <v>37318</v>
          </cell>
          <cell r="E404">
            <v>6</v>
          </cell>
          <cell r="F404">
            <v>664</v>
          </cell>
          <cell r="G404">
            <v>672</v>
          </cell>
          <cell r="H404">
            <v>672</v>
          </cell>
          <cell r="I404">
            <v>100648</v>
          </cell>
          <cell r="J404">
            <v>75860</v>
          </cell>
          <cell r="K404">
            <v>24894</v>
          </cell>
          <cell r="L404">
            <v>64455</v>
          </cell>
        </row>
        <row r="405">
          <cell r="B405">
            <v>37319</v>
          </cell>
          <cell r="C405">
            <v>37325</v>
          </cell>
          <cell r="E405">
            <v>6</v>
          </cell>
          <cell r="F405">
            <v>664</v>
          </cell>
          <cell r="G405">
            <v>672</v>
          </cell>
          <cell r="H405">
            <v>672</v>
          </cell>
          <cell r="I405">
            <v>164082</v>
          </cell>
          <cell r="J405">
            <v>67959</v>
          </cell>
          <cell r="K405">
            <v>23811</v>
          </cell>
          <cell r="L405">
            <v>60628</v>
          </cell>
        </row>
        <row r="406">
          <cell r="B406">
            <v>37326</v>
          </cell>
          <cell r="C406">
            <v>37332</v>
          </cell>
          <cell r="E406">
            <v>6</v>
          </cell>
          <cell r="F406">
            <v>664</v>
          </cell>
          <cell r="G406">
            <v>672</v>
          </cell>
          <cell r="H406">
            <v>672</v>
          </cell>
          <cell r="I406">
            <v>196899</v>
          </cell>
          <cell r="J406">
            <v>62719</v>
          </cell>
          <cell r="K406">
            <v>23000</v>
          </cell>
          <cell r="L406">
            <v>57359</v>
          </cell>
        </row>
        <row r="407">
          <cell r="B407">
            <v>37333</v>
          </cell>
          <cell r="C407">
            <v>37339</v>
          </cell>
          <cell r="D407" t="str">
            <v>El  jue 21/MZO/02 fue DESCANSO OBLIGATORIO por LEY</v>
          </cell>
          <cell r="E407">
            <v>5</v>
          </cell>
          <cell r="F407">
            <v>664</v>
          </cell>
          <cell r="G407">
            <v>672</v>
          </cell>
          <cell r="H407">
            <v>672</v>
          </cell>
          <cell r="I407">
            <v>191354</v>
          </cell>
          <cell r="J407">
            <v>56219</v>
          </cell>
          <cell r="K407">
            <v>20068</v>
          </cell>
          <cell r="L407">
            <v>49019</v>
          </cell>
        </row>
        <row r="408">
          <cell r="B408">
            <v>37340</v>
          </cell>
          <cell r="C408">
            <v>37346</v>
          </cell>
          <cell r="D408" t="str">
            <v>Esta semana se descanso completa por ser SEMANA SANTA</v>
          </cell>
        </row>
        <row r="409">
          <cell r="B409">
            <v>37347</v>
          </cell>
          <cell r="C409">
            <v>37353</v>
          </cell>
          <cell r="E409">
            <v>6</v>
          </cell>
          <cell r="F409">
            <v>652</v>
          </cell>
          <cell r="G409">
            <v>661</v>
          </cell>
          <cell r="H409">
            <v>661</v>
          </cell>
          <cell r="I409">
            <v>197907</v>
          </cell>
          <cell r="J409">
            <v>72226</v>
          </cell>
          <cell r="K409">
            <v>24635</v>
          </cell>
          <cell r="L409">
            <v>60480</v>
          </cell>
        </row>
        <row r="410">
          <cell r="B410">
            <v>37354</v>
          </cell>
          <cell r="C410">
            <v>37360</v>
          </cell>
          <cell r="E410">
            <v>6</v>
          </cell>
          <cell r="F410">
            <v>653</v>
          </cell>
          <cell r="G410">
            <v>661</v>
          </cell>
          <cell r="H410">
            <v>661</v>
          </cell>
          <cell r="I410">
            <v>191341</v>
          </cell>
          <cell r="J410">
            <v>65554</v>
          </cell>
          <cell r="K410">
            <v>24682</v>
          </cell>
          <cell r="L410">
            <v>60137</v>
          </cell>
        </row>
        <row r="411">
          <cell r="B411">
            <v>37361</v>
          </cell>
          <cell r="C411">
            <v>37367</v>
          </cell>
          <cell r="E411">
            <v>6</v>
          </cell>
          <cell r="F411">
            <v>699</v>
          </cell>
          <cell r="G411">
            <v>707</v>
          </cell>
          <cell r="H411">
            <v>707</v>
          </cell>
          <cell r="I411">
            <v>209193</v>
          </cell>
          <cell r="J411">
            <v>65771</v>
          </cell>
          <cell r="K411">
            <v>25438</v>
          </cell>
          <cell r="L411">
            <v>60283</v>
          </cell>
        </row>
        <row r="412">
          <cell r="B412">
            <v>37368</v>
          </cell>
          <cell r="C412">
            <v>37374</v>
          </cell>
          <cell r="E412">
            <v>6</v>
          </cell>
          <cell r="F412">
            <v>729</v>
          </cell>
          <cell r="G412">
            <v>737</v>
          </cell>
          <cell r="H412">
            <v>737</v>
          </cell>
          <cell r="I412">
            <v>205485</v>
          </cell>
          <cell r="J412">
            <v>66943</v>
          </cell>
          <cell r="K412">
            <v>26206</v>
          </cell>
          <cell r="L412">
            <v>63327</v>
          </cell>
        </row>
        <row r="413">
          <cell r="B413">
            <v>37375</v>
          </cell>
          <cell r="C413">
            <v>37381</v>
          </cell>
          <cell r="D413" t="str">
            <v>El  mié  01/MAY/02  fue  DESCANSO OBLIGATORIO por LEY</v>
          </cell>
          <cell r="E413">
            <v>5</v>
          </cell>
          <cell r="F413">
            <v>732</v>
          </cell>
          <cell r="G413">
            <v>740</v>
          </cell>
          <cell r="H413">
            <v>740</v>
          </cell>
          <cell r="I413">
            <v>183927</v>
          </cell>
          <cell r="J413">
            <v>51446</v>
          </cell>
          <cell r="K413">
            <v>20486</v>
          </cell>
          <cell r="L413">
            <v>48576</v>
          </cell>
        </row>
        <row r="414">
          <cell r="B414">
            <v>37382</v>
          </cell>
          <cell r="C414">
            <v>37388</v>
          </cell>
          <cell r="E414">
            <v>6</v>
          </cell>
          <cell r="F414">
            <v>732</v>
          </cell>
          <cell r="G414">
            <v>740</v>
          </cell>
          <cell r="H414">
            <v>740</v>
          </cell>
          <cell r="I414">
            <v>204125</v>
          </cell>
          <cell r="J414">
            <v>61373</v>
          </cell>
          <cell r="K414">
            <v>23891</v>
          </cell>
          <cell r="L414">
            <v>56898</v>
          </cell>
        </row>
        <row r="415">
          <cell r="B415">
            <v>37389</v>
          </cell>
          <cell r="C415">
            <v>37395</v>
          </cell>
          <cell r="E415">
            <v>6</v>
          </cell>
          <cell r="F415">
            <v>735</v>
          </cell>
          <cell r="G415">
            <v>726</v>
          </cell>
          <cell r="H415">
            <v>735</v>
          </cell>
          <cell r="I415">
            <v>203275</v>
          </cell>
          <cell r="J415">
            <v>66899</v>
          </cell>
          <cell r="K415">
            <v>26532</v>
          </cell>
          <cell r="L415">
            <v>60162</v>
          </cell>
        </row>
        <row r="416">
          <cell r="B416">
            <v>37396</v>
          </cell>
          <cell r="C416">
            <v>37402</v>
          </cell>
          <cell r="E416">
            <v>6</v>
          </cell>
          <cell r="F416">
            <v>735</v>
          </cell>
          <cell r="G416">
            <v>726</v>
          </cell>
          <cell r="H416">
            <v>735</v>
          </cell>
          <cell r="I416">
            <v>204914</v>
          </cell>
          <cell r="J416">
            <v>64695</v>
          </cell>
          <cell r="K416">
            <v>26801</v>
          </cell>
          <cell r="L416">
            <v>63584</v>
          </cell>
        </row>
        <row r="417">
          <cell r="B417">
            <v>37403</v>
          </cell>
          <cell r="C417">
            <v>37409</v>
          </cell>
          <cell r="E417">
            <v>6</v>
          </cell>
          <cell r="F417">
            <v>738</v>
          </cell>
          <cell r="G417">
            <v>730</v>
          </cell>
          <cell r="H417">
            <v>738</v>
          </cell>
          <cell r="I417">
            <v>197133</v>
          </cell>
          <cell r="J417">
            <v>64619</v>
          </cell>
          <cell r="K417">
            <v>25897</v>
          </cell>
          <cell r="L417">
            <v>63470</v>
          </cell>
        </row>
        <row r="418">
          <cell r="B418">
            <v>37410</v>
          </cell>
          <cell r="C418">
            <v>37416</v>
          </cell>
          <cell r="E418">
            <v>6</v>
          </cell>
          <cell r="F418">
            <v>725</v>
          </cell>
          <cell r="G418">
            <v>735</v>
          </cell>
          <cell r="H418">
            <v>735</v>
          </cell>
          <cell r="I418">
            <v>210155</v>
          </cell>
          <cell r="J418">
            <v>60330</v>
          </cell>
          <cell r="K418">
            <v>23909</v>
          </cell>
          <cell r="L418">
            <v>59840</v>
          </cell>
        </row>
        <row r="419">
          <cell r="B419">
            <v>37417</v>
          </cell>
          <cell r="C419">
            <v>37423</v>
          </cell>
          <cell r="E419">
            <v>6</v>
          </cell>
          <cell r="F419">
            <v>725</v>
          </cell>
          <cell r="G419">
            <v>735</v>
          </cell>
          <cell r="H419">
            <v>735</v>
          </cell>
          <cell r="I419">
            <v>210599</v>
          </cell>
          <cell r="J419">
            <v>60595</v>
          </cell>
          <cell r="K419">
            <v>22944</v>
          </cell>
          <cell r="L419">
            <v>58657</v>
          </cell>
        </row>
        <row r="420">
          <cell r="B420">
            <v>37424</v>
          </cell>
          <cell r="C420">
            <v>37430</v>
          </cell>
          <cell r="E420">
            <v>6</v>
          </cell>
          <cell r="F420">
            <v>725</v>
          </cell>
          <cell r="G420">
            <v>735</v>
          </cell>
          <cell r="H420">
            <v>735</v>
          </cell>
          <cell r="I420">
            <v>217190</v>
          </cell>
          <cell r="J420">
            <v>61861</v>
          </cell>
          <cell r="K420">
            <v>22590</v>
          </cell>
          <cell r="L420">
            <v>59072</v>
          </cell>
        </row>
        <row r="421">
          <cell r="B421">
            <v>37431</v>
          </cell>
          <cell r="C421">
            <v>37437</v>
          </cell>
          <cell r="E421">
            <v>6</v>
          </cell>
          <cell r="F421">
            <v>741</v>
          </cell>
          <cell r="G421">
            <v>751</v>
          </cell>
          <cell r="H421">
            <v>751</v>
          </cell>
          <cell r="I421">
            <v>221740</v>
          </cell>
          <cell r="J421">
            <v>66221</v>
          </cell>
          <cell r="K421">
            <v>22520</v>
          </cell>
          <cell r="L421">
            <v>61164</v>
          </cell>
        </row>
        <row r="422">
          <cell r="B422">
            <v>37438</v>
          </cell>
          <cell r="C422">
            <v>37444</v>
          </cell>
          <cell r="E422">
            <v>6</v>
          </cell>
          <cell r="F422">
            <v>726</v>
          </cell>
          <cell r="G422">
            <v>732</v>
          </cell>
          <cell r="H422">
            <v>732</v>
          </cell>
          <cell r="I422">
            <v>203897</v>
          </cell>
          <cell r="J422">
            <v>58847</v>
          </cell>
          <cell r="K422">
            <v>19747</v>
          </cell>
          <cell r="L422">
            <v>55748</v>
          </cell>
        </row>
        <row r="423">
          <cell r="B423">
            <v>37445</v>
          </cell>
          <cell r="C423">
            <v>37451</v>
          </cell>
          <cell r="E423">
            <v>6</v>
          </cell>
          <cell r="F423">
            <v>731</v>
          </cell>
          <cell r="G423">
            <v>732</v>
          </cell>
          <cell r="H423">
            <v>732</v>
          </cell>
          <cell r="I423">
            <v>202528</v>
          </cell>
          <cell r="J423">
            <v>65681</v>
          </cell>
          <cell r="K423">
            <v>22227</v>
          </cell>
          <cell r="L423">
            <v>61121</v>
          </cell>
        </row>
        <row r="424">
          <cell r="B424">
            <v>37452</v>
          </cell>
          <cell r="C424">
            <v>37458</v>
          </cell>
          <cell r="D424" t="str">
            <v>La cifra definitiva de credenciales es de 212,707 contra 211,920 de la carpeta. Se recibió en disco.</v>
          </cell>
          <cell r="E424">
            <v>6</v>
          </cell>
          <cell r="F424">
            <v>731</v>
          </cell>
          <cell r="G424">
            <v>740</v>
          </cell>
          <cell r="H424">
            <v>740</v>
          </cell>
          <cell r="I424">
            <v>212707</v>
          </cell>
          <cell r="J424">
            <v>66169</v>
          </cell>
          <cell r="K424">
            <v>23702</v>
          </cell>
          <cell r="L424">
            <v>61235</v>
          </cell>
        </row>
        <row r="425">
          <cell r="B425">
            <v>37459</v>
          </cell>
          <cell r="C425">
            <v>37465</v>
          </cell>
          <cell r="E425">
            <v>6</v>
          </cell>
          <cell r="F425">
            <v>729</v>
          </cell>
          <cell r="G425">
            <v>738</v>
          </cell>
          <cell r="H425">
            <v>738</v>
          </cell>
          <cell r="I425">
            <v>210148</v>
          </cell>
          <cell r="J425">
            <v>68044</v>
          </cell>
          <cell r="K425">
            <v>23327</v>
          </cell>
          <cell r="L425">
            <v>63542</v>
          </cell>
        </row>
        <row r="426">
          <cell r="B426">
            <v>37466</v>
          </cell>
          <cell r="C426">
            <v>37472</v>
          </cell>
          <cell r="E426">
            <v>6</v>
          </cell>
          <cell r="F426">
            <v>733</v>
          </cell>
          <cell r="G426">
            <v>716</v>
          </cell>
          <cell r="H426">
            <v>733</v>
          </cell>
          <cell r="I426">
            <v>199354</v>
          </cell>
          <cell r="J426">
            <v>70409</v>
          </cell>
          <cell r="K426">
            <v>23463</v>
          </cell>
          <cell r="L426">
            <v>63610</v>
          </cell>
        </row>
        <row r="427">
          <cell r="B427">
            <v>37473</v>
          </cell>
          <cell r="C427">
            <v>37479</v>
          </cell>
          <cell r="E427">
            <v>6</v>
          </cell>
          <cell r="F427">
            <v>701</v>
          </cell>
          <cell r="G427">
            <v>715</v>
          </cell>
          <cell r="H427">
            <v>715</v>
          </cell>
          <cell r="I427">
            <v>207179</v>
          </cell>
          <cell r="J427">
            <v>68223</v>
          </cell>
          <cell r="K427">
            <v>23214</v>
          </cell>
          <cell r="L427">
            <v>62934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sultado (2)"/>
      <sheetName val="Calendarizado"/>
      <sheetName val="Base"/>
      <sheetName val="Hoja1"/>
      <sheetName val="Fuente"/>
      <sheetName val="Captura"/>
      <sheetName val="Costeo_Fórmulas"/>
      <sheetName val="Tablas"/>
      <sheetName val="Tablas ISR"/>
      <sheetName val="ISN"/>
      <sheetName val="Tabulador"/>
      <sheetName val="Presupuesto Cartera_2021_F155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Limite inferior</v>
          </cell>
          <cell r="C1" t="str">
            <v>Limite Inferior</v>
          </cell>
          <cell r="D1" t="str">
            <v>Cuota Fija</v>
          </cell>
          <cell r="E1" t="str">
            <v>% sobre exedente</v>
          </cell>
        </row>
        <row r="2">
          <cell r="B2">
            <v>0.01</v>
          </cell>
          <cell r="C2">
            <v>578.52</v>
          </cell>
          <cell r="D2">
            <v>0</v>
          </cell>
          <cell r="E2">
            <v>0.0192</v>
          </cell>
        </row>
        <row r="3">
          <cell r="B3">
            <v>578.53</v>
          </cell>
          <cell r="C3">
            <v>4910.18</v>
          </cell>
          <cell r="D3">
            <v>11.11</v>
          </cell>
          <cell r="E3">
            <v>0.064</v>
          </cell>
        </row>
        <row r="4">
          <cell r="B4">
            <v>4910.1900000000005</v>
          </cell>
          <cell r="C4">
            <v>8629.2</v>
          </cell>
          <cell r="D4">
            <v>288.33</v>
          </cell>
          <cell r="E4">
            <v>0.10880000000000001</v>
          </cell>
        </row>
        <row r="5">
          <cell r="B5">
            <v>8629.210000000001</v>
          </cell>
          <cell r="C5">
            <v>10031.07</v>
          </cell>
          <cell r="D5">
            <v>692.96</v>
          </cell>
          <cell r="E5">
            <v>0.16</v>
          </cell>
        </row>
        <row r="6">
          <cell r="B6">
            <v>10031.08</v>
          </cell>
          <cell r="C6">
            <v>12009.94</v>
          </cell>
          <cell r="D6">
            <v>917.26</v>
          </cell>
          <cell r="E6">
            <v>0.17920000000000003</v>
          </cell>
        </row>
        <row r="7">
          <cell r="B7">
            <v>12009.95</v>
          </cell>
          <cell r="C7">
            <v>24222.31</v>
          </cell>
          <cell r="D7">
            <v>1271.87</v>
          </cell>
          <cell r="E7">
            <v>0.21359999999999998</v>
          </cell>
        </row>
        <row r="8">
          <cell r="B8">
            <v>24222.32</v>
          </cell>
          <cell r="C8">
            <v>38177.69</v>
          </cell>
          <cell r="D8">
            <v>3880.44</v>
          </cell>
          <cell r="E8">
            <v>0.2352</v>
          </cell>
        </row>
        <row r="9">
          <cell r="B9">
            <v>38177.700000000004</v>
          </cell>
          <cell r="C9">
            <v>72887.5</v>
          </cell>
          <cell r="D9">
            <v>7162.74</v>
          </cell>
          <cell r="E9">
            <v>0.3</v>
          </cell>
        </row>
        <row r="10">
          <cell r="B10">
            <v>72887.51</v>
          </cell>
          <cell r="C10">
            <v>97183.33</v>
          </cell>
          <cell r="D10">
            <v>17575.69</v>
          </cell>
          <cell r="E10">
            <v>0.32</v>
          </cell>
        </row>
        <row r="11">
          <cell r="B11">
            <v>97183.34</v>
          </cell>
          <cell r="C11">
            <v>291550</v>
          </cell>
          <cell r="D11">
            <v>25350.35</v>
          </cell>
          <cell r="E11">
            <v>0.34</v>
          </cell>
        </row>
        <row r="12">
          <cell r="B12">
            <v>291550.01</v>
          </cell>
          <cell r="C12" t="str">
            <v>En adelante</v>
          </cell>
          <cell r="D12">
            <v>91435.02</v>
          </cell>
          <cell r="E12">
            <v>0.35</v>
          </cell>
        </row>
      </sheetData>
      <sheetData sheetId="9"/>
      <sheetData sheetId="10">
        <row r="1">
          <cell r="A1" t="str">
            <v>Radicacion</v>
          </cell>
        </row>
      </sheetData>
      <sheetData sheetId="11">
        <row r="1">
          <cell r="A1" t="str">
            <v>Nivel</v>
          </cell>
          <cell r="B1" t="str">
            <v>Sueldo 05</v>
          </cell>
          <cell r="C1" t="str">
            <v>CG</v>
          </cell>
          <cell r="D1" t="str">
            <v>Percep. Menual</v>
          </cell>
          <cell r="E1" t="str">
            <v>Régimen</v>
          </cell>
        </row>
        <row r="2">
          <cell r="A2" t="str">
            <v>27B1</v>
          </cell>
          <cell r="B2">
            <v>4835.03</v>
          </cell>
          <cell r="C2">
            <v>1664.9700000000003</v>
          </cell>
          <cell r="D2">
            <v>6500</v>
          </cell>
          <cell r="E2" t="str">
            <v>Eventual</v>
          </cell>
        </row>
        <row r="3">
          <cell r="A3" t="str">
            <v>27C1</v>
          </cell>
          <cell r="B3">
            <v>4687.23</v>
          </cell>
          <cell r="C3">
            <v>4812.77</v>
          </cell>
          <cell r="D3">
            <v>9500</v>
          </cell>
          <cell r="E3" t="str">
            <v>Eventual</v>
          </cell>
        </row>
        <row r="4">
          <cell r="A4" t="str">
            <v>27D1</v>
          </cell>
          <cell r="B4">
            <v>5014.19</v>
          </cell>
          <cell r="C4">
            <v>7485.81</v>
          </cell>
          <cell r="D4">
            <v>12500</v>
          </cell>
          <cell r="E4" t="str">
            <v>Eventual</v>
          </cell>
        </row>
        <row r="5">
          <cell r="A5" t="str">
            <v>28A1</v>
          </cell>
          <cell r="B5">
            <v>5257.93</v>
          </cell>
          <cell r="C5">
            <v>13242.07</v>
          </cell>
          <cell r="D5">
            <v>18500</v>
          </cell>
          <cell r="E5" t="str">
            <v>Eventual</v>
          </cell>
        </row>
        <row r="6">
          <cell r="A6" t="str">
            <v>28B1</v>
          </cell>
          <cell r="B6">
            <v>5849.52</v>
          </cell>
          <cell r="C6">
            <v>17700.48</v>
          </cell>
          <cell r="D6">
            <v>23550</v>
          </cell>
          <cell r="E6" t="str">
            <v>Eventual</v>
          </cell>
        </row>
        <row r="7">
          <cell r="A7" t="str">
            <v>29A1</v>
          </cell>
          <cell r="B7">
            <v>6519.45</v>
          </cell>
          <cell r="C7">
            <v>22731.55</v>
          </cell>
          <cell r="D7">
            <v>29251</v>
          </cell>
          <cell r="E7" t="str">
            <v>Eventual</v>
          </cell>
        </row>
        <row r="8">
          <cell r="A8" t="str">
            <v>29B1</v>
          </cell>
          <cell r="B8">
            <v>6519.45</v>
          </cell>
          <cell r="C8">
            <v>31230.55</v>
          </cell>
          <cell r="D8">
            <v>37750</v>
          </cell>
          <cell r="E8" t="str">
            <v>Eventual</v>
          </cell>
        </row>
        <row r="9">
          <cell r="A9" t="str">
            <v>29C1</v>
          </cell>
          <cell r="B9">
            <v>6519.45</v>
          </cell>
          <cell r="C9">
            <v>44480.96000000001</v>
          </cell>
          <cell r="D9">
            <v>51000.41</v>
          </cell>
          <cell r="E9" t="str">
            <v>Eventual</v>
          </cell>
        </row>
        <row r="10">
          <cell r="A10" t="str">
            <v>29D1</v>
          </cell>
          <cell r="B10">
            <v>10466.23</v>
          </cell>
          <cell r="C10">
            <v>49277.91</v>
          </cell>
          <cell r="D10">
            <v>59744.14</v>
          </cell>
          <cell r="E10" t="str">
            <v>Eventual</v>
          </cell>
        </row>
        <row r="11">
          <cell r="A11" t="str">
            <v>30A1</v>
          </cell>
          <cell r="B11">
            <v>10466.23</v>
          </cell>
          <cell r="C11">
            <v>55706.48142857144</v>
          </cell>
          <cell r="D11">
            <v>66172.71142857143</v>
          </cell>
          <cell r="E11" t="str">
            <v>Eventual</v>
          </cell>
        </row>
        <row r="12">
          <cell r="A12" t="str">
            <v>30B1</v>
          </cell>
          <cell r="B12">
            <v>10466.23</v>
          </cell>
          <cell r="C12">
            <v>62135.05285714286</v>
          </cell>
          <cell r="D12">
            <v>72601.28285714285</v>
          </cell>
          <cell r="E12" t="str">
            <v>Eventual</v>
          </cell>
        </row>
        <row r="13">
          <cell r="A13" t="str">
            <v>30C1</v>
          </cell>
          <cell r="B13">
            <v>10466.23</v>
          </cell>
          <cell r="C13">
            <v>68563.6242857143</v>
          </cell>
          <cell r="D13">
            <v>79029.85428571429</v>
          </cell>
          <cell r="E13" t="str">
            <v>Eventual</v>
          </cell>
        </row>
        <row r="14">
          <cell r="A14" t="str">
            <v>30D1</v>
          </cell>
          <cell r="B14">
            <v>10466.23</v>
          </cell>
          <cell r="C14">
            <v>74992.19571428571</v>
          </cell>
          <cell r="D14">
            <v>85458.42571428571</v>
          </cell>
          <cell r="E14" t="str">
            <v>Eventual</v>
          </cell>
        </row>
        <row r="15">
          <cell r="A15" t="str">
            <v>30E1</v>
          </cell>
          <cell r="B15">
            <v>13482.58</v>
          </cell>
          <cell r="C15">
            <v>76261.56</v>
          </cell>
          <cell r="D15">
            <v>89744.14</v>
          </cell>
          <cell r="E15" t="str">
            <v>Eventual</v>
          </cell>
        </row>
        <row r="16">
          <cell r="A16" t="str">
            <v>30F1</v>
          </cell>
          <cell r="B16">
            <v>13482.58</v>
          </cell>
          <cell r="C16">
            <v>91975.84999999999</v>
          </cell>
          <cell r="D16">
            <v>105458.43</v>
          </cell>
          <cell r="E16" t="str">
            <v>Eventual</v>
          </cell>
        </row>
        <row r="17">
          <cell r="A17" t="str">
            <v>27B2</v>
          </cell>
          <cell r="B17">
            <v>4835.03</v>
          </cell>
          <cell r="C17">
            <v>2164.9700000000003</v>
          </cell>
          <cell r="D17">
            <v>7000</v>
          </cell>
          <cell r="E17" t="str">
            <v>Eventual</v>
          </cell>
        </row>
        <row r="18">
          <cell r="A18" t="str">
            <v>27C2</v>
          </cell>
          <cell r="B18">
            <v>4687.23</v>
          </cell>
          <cell r="C18">
            <v>5503.77</v>
          </cell>
          <cell r="D18">
            <v>10191</v>
          </cell>
          <cell r="E18" t="str">
            <v>Eventual</v>
          </cell>
        </row>
        <row r="19">
          <cell r="A19" t="str">
            <v>27D2</v>
          </cell>
          <cell r="B19">
            <v>5085.78</v>
          </cell>
          <cell r="C19">
            <v>8163.22</v>
          </cell>
          <cell r="D19">
            <v>13249</v>
          </cell>
          <cell r="E19" t="str">
            <v>Eventual</v>
          </cell>
        </row>
        <row r="20">
          <cell r="A20" t="str">
            <v>28A2</v>
          </cell>
          <cell r="B20">
            <v>5257.93</v>
          </cell>
          <cell r="C20">
            <v>14242.07</v>
          </cell>
          <cell r="D20">
            <v>19500</v>
          </cell>
          <cell r="E20" t="str">
            <v>Eventual</v>
          </cell>
        </row>
        <row r="21">
          <cell r="A21" t="str">
            <v>28B2</v>
          </cell>
          <cell r="B21">
            <v>5849.52</v>
          </cell>
          <cell r="C21">
            <v>18150.48</v>
          </cell>
          <cell r="D21">
            <v>24000</v>
          </cell>
          <cell r="E21" t="str">
            <v>Eventual</v>
          </cell>
        </row>
        <row r="22">
          <cell r="A22" t="str">
            <v>29A2</v>
          </cell>
          <cell r="B22">
            <v>6519.45</v>
          </cell>
          <cell r="C22">
            <v>23480.55</v>
          </cell>
          <cell r="D22">
            <v>30000</v>
          </cell>
          <cell r="E22" t="str">
            <v>Eventual</v>
          </cell>
        </row>
        <row r="23">
          <cell r="A23" t="str">
            <v>29B2</v>
          </cell>
          <cell r="B23">
            <v>6519.45</v>
          </cell>
          <cell r="C23">
            <v>31980.55</v>
          </cell>
          <cell r="D23">
            <v>38500</v>
          </cell>
          <cell r="E23" t="str">
            <v>Eventual</v>
          </cell>
        </row>
        <row r="24">
          <cell r="A24" t="str">
            <v>29C2</v>
          </cell>
          <cell r="B24">
            <v>10466.23</v>
          </cell>
          <cell r="C24">
            <v>43191.83</v>
          </cell>
          <cell r="D24">
            <v>53658.06</v>
          </cell>
          <cell r="E24" t="str">
            <v>Eventual</v>
          </cell>
        </row>
        <row r="25">
          <cell r="A25" t="str">
            <v>29D2</v>
          </cell>
          <cell r="B25">
            <v>10466.23</v>
          </cell>
          <cell r="C25">
            <v>50349.33857142857</v>
          </cell>
          <cell r="D25">
            <v>60815.568571428565</v>
          </cell>
          <cell r="E25" t="str">
            <v>Eventual</v>
          </cell>
        </row>
        <row r="26">
          <cell r="A26" t="str">
            <v>30A2</v>
          </cell>
          <cell r="B26">
            <v>10466.23</v>
          </cell>
          <cell r="C26">
            <v>56777.91</v>
          </cell>
          <cell r="D26">
            <v>67244.14</v>
          </cell>
          <cell r="E26" t="str">
            <v>Eventual</v>
          </cell>
        </row>
        <row r="27">
          <cell r="A27" t="str">
            <v>30B2</v>
          </cell>
          <cell r="B27">
            <v>10466.23</v>
          </cell>
          <cell r="C27">
            <v>63206.48142857144</v>
          </cell>
          <cell r="D27">
            <v>73672.71142857143</v>
          </cell>
          <cell r="E27" t="str">
            <v>Eventual</v>
          </cell>
        </row>
        <row r="28">
          <cell r="A28" t="str">
            <v>30C2</v>
          </cell>
          <cell r="B28">
            <v>10466.23</v>
          </cell>
          <cell r="C28">
            <v>69635.05285714286</v>
          </cell>
          <cell r="D28">
            <v>80101.28285714285</v>
          </cell>
          <cell r="E28" t="str">
            <v>Eventual</v>
          </cell>
        </row>
        <row r="29">
          <cell r="A29" t="str">
            <v>30D2</v>
          </cell>
          <cell r="B29">
            <v>10466.23</v>
          </cell>
          <cell r="C29">
            <v>75433.05</v>
          </cell>
          <cell r="D29">
            <v>85899.28</v>
          </cell>
          <cell r="E29" t="str">
            <v>Eventual</v>
          </cell>
        </row>
        <row r="30">
          <cell r="A30" t="str">
            <v>30E2</v>
          </cell>
          <cell r="B30">
            <v>13482.58</v>
          </cell>
          <cell r="C30">
            <v>78404.41714285714</v>
          </cell>
          <cell r="D30">
            <v>91886.99714285714</v>
          </cell>
          <cell r="E30" t="str">
            <v>Eventual</v>
          </cell>
        </row>
        <row r="31">
          <cell r="A31" t="str">
            <v>30F2</v>
          </cell>
          <cell r="B31">
            <v>13482.58</v>
          </cell>
          <cell r="C31">
            <v>97690.13</v>
          </cell>
          <cell r="D31">
            <v>111172.71</v>
          </cell>
          <cell r="E31" t="str">
            <v>Eventual</v>
          </cell>
        </row>
        <row r="32">
          <cell r="A32" t="str">
            <v>27B3</v>
          </cell>
          <cell r="B32">
            <v>4914.09</v>
          </cell>
          <cell r="C32">
            <v>2585.91</v>
          </cell>
          <cell r="D32">
            <v>7500</v>
          </cell>
          <cell r="E32" t="str">
            <v>Eventual</v>
          </cell>
        </row>
        <row r="33">
          <cell r="A33" t="str">
            <v>27C3</v>
          </cell>
          <cell r="B33">
            <v>5014.19</v>
          </cell>
          <cell r="C33">
            <v>5985.81</v>
          </cell>
          <cell r="D33">
            <v>11000</v>
          </cell>
          <cell r="E33" t="str">
            <v>Eventual</v>
          </cell>
        </row>
        <row r="34">
          <cell r="A34" t="str">
            <v>27D3</v>
          </cell>
          <cell r="B34">
            <v>5085.78</v>
          </cell>
          <cell r="C34">
            <v>8914.220000000001</v>
          </cell>
          <cell r="D34">
            <v>14000</v>
          </cell>
          <cell r="E34" t="str">
            <v>Eventual</v>
          </cell>
        </row>
        <row r="35">
          <cell r="A35" t="str">
            <v>28A3</v>
          </cell>
          <cell r="B35">
            <v>5257.93</v>
          </cell>
          <cell r="C35">
            <v>14742.07</v>
          </cell>
          <cell r="D35">
            <v>20000</v>
          </cell>
          <cell r="E35" t="str">
            <v>Eventual</v>
          </cell>
        </row>
        <row r="36">
          <cell r="A36" t="str">
            <v>28B3</v>
          </cell>
          <cell r="B36">
            <v>5849.52</v>
          </cell>
          <cell r="C36">
            <v>18650.48</v>
          </cell>
          <cell r="D36">
            <v>24500</v>
          </cell>
          <cell r="E36" t="str">
            <v>Eventual</v>
          </cell>
        </row>
        <row r="37">
          <cell r="A37" t="str">
            <v>29A3</v>
          </cell>
          <cell r="B37">
            <v>6519.45</v>
          </cell>
          <cell r="C37">
            <v>24980.55</v>
          </cell>
          <cell r="D37">
            <v>31500</v>
          </cell>
          <cell r="E37" t="str">
            <v>Eventual</v>
          </cell>
        </row>
        <row r="38">
          <cell r="A38" t="str">
            <v>29B3</v>
          </cell>
          <cell r="B38">
            <v>6519.45</v>
          </cell>
          <cell r="C38">
            <v>37480.55</v>
          </cell>
          <cell r="D38">
            <v>44000</v>
          </cell>
          <cell r="E38" t="str">
            <v>Eventual</v>
          </cell>
        </row>
        <row r="39">
          <cell r="A39" t="str">
            <v>29C3</v>
          </cell>
          <cell r="B39">
            <v>10466.23</v>
          </cell>
          <cell r="C39">
            <v>43533.770000000004</v>
          </cell>
          <cell r="D39">
            <v>54000</v>
          </cell>
          <cell r="E39" t="str">
            <v>Eventual</v>
          </cell>
        </row>
        <row r="40">
          <cell r="A40" t="str">
            <v>29D3</v>
          </cell>
          <cell r="B40">
            <v>10466.23</v>
          </cell>
          <cell r="C40">
            <v>51420.76714285715</v>
          </cell>
          <cell r="D40">
            <v>61886.997142857144</v>
          </cell>
          <cell r="E40" t="str">
            <v>Eventual</v>
          </cell>
        </row>
        <row r="41">
          <cell r="A41" t="str">
            <v>30A3</v>
          </cell>
          <cell r="B41">
            <v>10466.23</v>
          </cell>
          <cell r="C41">
            <v>57849.33857142858</v>
          </cell>
          <cell r="D41">
            <v>68315.56857142858</v>
          </cell>
          <cell r="E41" t="str">
            <v>Eventual</v>
          </cell>
        </row>
        <row r="42">
          <cell r="A42" t="str">
            <v>30B3</v>
          </cell>
          <cell r="B42">
            <v>10466.23</v>
          </cell>
          <cell r="C42">
            <v>62849.34</v>
          </cell>
          <cell r="D42">
            <v>73315.56999999999</v>
          </cell>
          <cell r="E42" t="str">
            <v>Eventual</v>
          </cell>
        </row>
        <row r="43">
          <cell r="A43" t="str">
            <v>30C3</v>
          </cell>
          <cell r="B43">
            <v>10466.23</v>
          </cell>
          <cell r="C43">
            <v>70706.48142857144</v>
          </cell>
          <cell r="D43">
            <v>81172.71142857143</v>
          </cell>
          <cell r="E43" t="str">
            <v>Eventual</v>
          </cell>
        </row>
        <row r="44">
          <cell r="A44" t="str">
            <v>30D3</v>
          </cell>
          <cell r="B44">
            <v>10466.23</v>
          </cell>
          <cell r="C44">
            <v>76063.6242857143</v>
          </cell>
          <cell r="D44">
            <v>86529.85428571429</v>
          </cell>
          <cell r="E44" t="str">
            <v>Eventual</v>
          </cell>
        </row>
        <row r="45">
          <cell r="A45" t="str">
            <v>30E3</v>
          </cell>
          <cell r="B45">
            <v>13482.58</v>
          </cell>
          <cell r="C45">
            <v>80547.27428571429</v>
          </cell>
          <cell r="D45">
            <v>94029.85428571429</v>
          </cell>
          <cell r="E45" t="str">
            <v>Eventual</v>
          </cell>
        </row>
        <row r="46">
          <cell r="A46" t="str">
            <v>30F3</v>
          </cell>
          <cell r="B46">
            <v>13482.58</v>
          </cell>
          <cell r="C46">
            <v>103404.42</v>
          </cell>
          <cell r="D46">
            <v>116887</v>
          </cell>
          <cell r="E46" t="str">
            <v>Eventual</v>
          </cell>
        </row>
        <row r="47">
          <cell r="A47" t="str">
            <v>27B4</v>
          </cell>
          <cell r="B47">
            <v>4914.09</v>
          </cell>
          <cell r="C47">
            <v>3085.91</v>
          </cell>
          <cell r="D47">
            <v>8000</v>
          </cell>
          <cell r="E47" t="str">
            <v>Eventual</v>
          </cell>
        </row>
        <row r="48">
          <cell r="A48" t="str">
            <v>27C4</v>
          </cell>
          <cell r="B48">
            <v>5014.19</v>
          </cell>
          <cell r="C48">
            <v>6235.81</v>
          </cell>
          <cell r="D48">
            <v>11250</v>
          </cell>
          <cell r="E48" t="str">
            <v>Eventual</v>
          </cell>
        </row>
        <row r="49">
          <cell r="A49" t="str">
            <v>27D4</v>
          </cell>
          <cell r="B49">
            <v>5242.11</v>
          </cell>
          <cell r="C49">
            <v>10542.89</v>
          </cell>
          <cell r="D49">
            <v>15785</v>
          </cell>
          <cell r="E49" t="str">
            <v>Eventual</v>
          </cell>
        </row>
        <row r="50">
          <cell r="A50" t="str">
            <v>28A4</v>
          </cell>
          <cell r="B50">
            <v>5849.52</v>
          </cell>
          <cell r="C50">
            <v>15150.48</v>
          </cell>
          <cell r="D50">
            <v>21000</v>
          </cell>
          <cell r="E50" t="str">
            <v>Eventual</v>
          </cell>
        </row>
        <row r="51">
          <cell r="A51" t="str">
            <v>28B4</v>
          </cell>
          <cell r="B51">
            <v>5849.52</v>
          </cell>
          <cell r="C51">
            <v>19150.48</v>
          </cell>
          <cell r="D51">
            <v>25000</v>
          </cell>
          <cell r="E51" t="str">
            <v>Eventual</v>
          </cell>
        </row>
        <row r="52">
          <cell r="A52" t="str">
            <v>29A4</v>
          </cell>
          <cell r="B52">
            <v>6519.45</v>
          </cell>
          <cell r="C52">
            <v>25277.55</v>
          </cell>
          <cell r="D52">
            <v>31797</v>
          </cell>
          <cell r="E52" t="str">
            <v>Eventual</v>
          </cell>
        </row>
        <row r="53">
          <cell r="A53" t="str">
            <v>29B4</v>
          </cell>
          <cell r="B53">
            <v>6519.45</v>
          </cell>
          <cell r="C53">
            <v>38380.55</v>
          </cell>
          <cell r="D53">
            <v>44900</v>
          </cell>
          <cell r="E53" t="str">
            <v>Eventual</v>
          </cell>
        </row>
        <row r="54">
          <cell r="A54" t="str">
            <v>29C4</v>
          </cell>
          <cell r="B54">
            <v>10466.23</v>
          </cell>
          <cell r="C54">
            <v>46063.62428571429</v>
          </cell>
          <cell r="D54">
            <v>56529.85428571429</v>
          </cell>
          <cell r="E54" t="str">
            <v>Eventual</v>
          </cell>
        </row>
        <row r="55">
          <cell r="A55" t="str">
            <v>29D4</v>
          </cell>
          <cell r="B55">
            <v>10466.23</v>
          </cell>
          <cell r="C55">
            <v>52492.19571428571</v>
          </cell>
          <cell r="D55">
            <v>62958.42571428571</v>
          </cell>
          <cell r="E55" t="str">
            <v>Eventual</v>
          </cell>
        </row>
        <row r="56">
          <cell r="A56" t="str">
            <v>30A4</v>
          </cell>
          <cell r="B56">
            <v>10466.23</v>
          </cell>
          <cell r="C56">
            <v>58920.76714285715</v>
          </cell>
          <cell r="D56">
            <v>69386.99714285714</v>
          </cell>
          <cell r="E56" t="str">
            <v>Eventual</v>
          </cell>
        </row>
        <row r="57">
          <cell r="A57" t="str">
            <v>30B4</v>
          </cell>
          <cell r="B57">
            <v>10466.23</v>
          </cell>
          <cell r="C57">
            <v>65349.33857142858</v>
          </cell>
          <cell r="D57">
            <v>75815.56857142858</v>
          </cell>
          <cell r="E57" t="str">
            <v>Eventual</v>
          </cell>
        </row>
        <row r="58">
          <cell r="A58" t="str">
            <v>30C4</v>
          </cell>
          <cell r="B58">
            <v>10466.23</v>
          </cell>
          <cell r="C58">
            <v>71777.91</v>
          </cell>
          <cell r="D58">
            <v>82244.14</v>
          </cell>
          <cell r="E58" t="str">
            <v>Eventual</v>
          </cell>
        </row>
        <row r="59">
          <cell r="A59" t="str">
            <v>30D4</v>
          </cell>
          <cell r="B59">
            <v>10466.23</v>
          </cell>
          <cell r="C59">
            <v>77135.05285714286</v>
          </cell>
          <cell r="D59">
            <v>87601.28285714285</v>
          </cell>
          <cell r="E59" t="str">
            <v>Eventual</v>
          </cell>
        </row>
        <row r="60">
          <cell r="A60" t="str">
            <v>30E4</v>
          </cell>
          <cell r="B60">
            <v>13482.58</v>
          </cell>
          <cell r="C60">
            <v>81261.56</v>
          </cell>
          <cell r="D60">
            <v>94744.14</v>
          </cell>
          <cell r="E60" t="str">
            <v>Eventual</v>
          </cell>
        </row>
        <row r="61">
          <cell r="A61" t="str">
            <v>30F4</v>
          </cell>
          <cell r="B61">
            <v>13482.58</v>
          </cell>
          <cell r="C61">
            <v>109118.7</v>
          </cell>
          <cell r="D61">
            <v>122601.28</v>
          </cell>
          <cell r="E61" t="str">
            <v>Eventual</v>
          </cell>
        </row>
        <row r="62">
          <cell r="A62" t="str">
            <v>27B5</v>
          </cell>
          <cell r="B62">
            <v>4914.09</v>
          </cell>
          <cell r="C62">
            <v>3585.91</v>
          </cell>
          <cell r="D62">
            <v>8500</v>
          </cell>
          <cell r="E62" t="str">
            <v>Eventual</v>
          </cell>
        </row>
        <row r="63">
          <cell r="A63" t="str">
            <v>27C5</v>
          </cell>
          <cell r="B63">
            <v>5014.19</v>
          </cell>
          <cell r="C63">
            <v>6485.81</v>
          </cell>
          <cell r="D63">
            <v>11500</v>
          </cell>
          <cell r="E63" t="str">
            <v>Eventual</v>
          </cell>
        </row>
        <row r="64">
          <cell r="A64" t="str">
            <v>27D5</v>
          </cell>
          <cell r="B64">
            <v>5242.11</v>
          </cell>
          <cell r="C64">
            <v>10757.89</v>
          </cell>
          <cell r="D64">
            <v>16000</v>
          </cell>
          <cell r="E64" t="str">
            <v>Eventual</v>
          </cell>
        </row>
        <row r="65">
          <cell r="A65" t="str">
            <v>28A5</v>
          </cell>
          <cell r="B65">
            <v>5849.52</v>
          </cell>
          <cell r="C65">
            <v>16150.48</v>
          </cell>
          <cell r="D65">
            <v>22000</v>
          </cell>
          <cell r="E65" t="str">
            <v>Eventual</v>
          </cell>
        </row>
        <row r="66">
          <cell r="A66" t="str">
            <v>28B5</v>
          </cell>
          <cell r="B66">
            <v>6519.45</v>
          </cell>
          <cell r="C66">
            <v>19980.55</v>
          </cell>
          <cell r="D66">
            <v>26500</v>
          </cell>
          <cell r="E66" t="str">
            <v>Eventual</v>
          </cell>
        </row>
        <row r="67">
          <cell r="A67" t="str">
            <v>29A5</v>
          </cell>
          <cell r="B67">
            <v>6519.45</v>
          </cell>
          <cell r="C67">
            <v>25480.55</v>
          </cell>
          <cell r="D67">
            <v>32000</v>
          </cell>
          <cell r="E67" t="str">
            <v>Eventual</v>
          </cell>
        </row>
        <row r="68">
          <cell r="A68" t="str">
            <v>29B5</v>
          </cell>
          <cell r="B68">
            <v>6519.45</v>
          </cell>
          <cell r="C68">
            <v>39980.55</v>
          </cell>
          <cell r="D68">
            <v>46500</v>
          </cell>
          <cell r="E68" t="str">
            <v>Eventual</v>
          </cell>
        </row>
        <row r="69">
          <cell r="A69" t="str">
            <v>29C5</v>
          </cell>
          <cell r="B69">
            <v>10466.23</v>
          </cell>
          <cell r="C69">
            <v>47364.770000000004</v>
          </cell>
          <cell r="D69">
            <v>57831</v>
          </cell>
          <cell r="E69" t="str">
            <v>Eventual</v>
          </cell>
        </row>
        <row r="70">
          <cell r="A70" t="str">
            <v>29D5</v>
          </cell>
          <cell r="B70">
            <v>10466.23</v>
          </cell>
          <cell r="C70">
            <v>53563.62428571428</v>
          </cell>
          <cell r="D70">
            <v>64029.854285714275</v>
          </cell>
          <cell r="E70" t="str">
            <v>Eventual</v>
          </cell>
        </row>
        <row r="71">
          <cell r="A71" t="str">
            <v>30A5</v>
          </cell>
          <cell r="B71">
            <v>10466.23</v>
          </cell>
          <cell r="C71">
            <v>59992.19571428571</v>
          </cell>
          <cell r="D71">
            <v>70458.42571428571</v>
          </cell>
          <cell r="E71" t="str">
            <v>Eventual</v>
          </cell>
        </row>
        <row r="72">
          <cell r="A72" t="str">
            <v>30B5</v>
          </cell>
          <cell r="B72">
            <v>10466.23</v>
          </cell>
          <cell r="C72">
            <v>66164.63857142857</v>
          </cell>
          <cell r="D72">
            <v>76630.86857142857</v>
          </cell>
          <cell r="E72" t="str">
            <v>Eventual</v>
          </cell>
        </row>
        <row r="73">
          <cell r="A73" t="str">
            <v>30C5</v>
          </cell>
          <cell r="B73">
            <v>10466.23</v>
          </cell>
          <cell r="C73">
            <v>72849.33857142858</v>
          </cell>
          <cell r="D73">
            <v>83315.56857142858</v>
          </cell>
          <cell r="E73" t="str">
            <v>Eventual</v>
          </cell>
        </row>
        <row r="74">
          <cell r="A74" t="str">
            <v>30D5</v>
          </cell>
          <cell r="B74">
            <v>10466.23</v>
          </cell>
          <cell r="C74">
            <v>78206.48142857144</v>
          </cell>
          <cell r="D74">
            <v>88672.71142857143</v>
          </cell>
          <cell r="E74" t="str">
            <v>Eventual</v>
          </cell>
        </row>
        <row r="75">
          <cell r="A75" t="str">
            <v>30E5</v>
          </cell>
          <cell r="B75">
            <v>13482.58</v>
          </cell>
          <cell r="C75">
            <v>82690.13142857142</v>
          </cell>
          <cell r="D75">
            <v>96172.71142857142</v>
          </cell>
          <cell r="E75" t="str">
            <v>Eventual</v>
          </cell>
        </row>
        <row r="76">
          <cell r="A76" t="str">
            <v>30F5</v>
          </cell>
          <cell r="B76">
            <v>13482.58</v>
          </cell>
          <cell r="C76">
            <v>114832.99</v>
          </cell>
          <cell r="D76">
            <v>128315.57</v>
          </cell>
          <cell r="E76" t="str">
            <v>Eventual</v>
          </cell>
        </row>
        <row r="77">
          <cell r="A77" t="str">
            <v>27A6</v>
          </cell>
          <cell r="B77">
            <v>4793.71</v>
          </cell>
          <cell r="C77">
            <v>1330.29</v>
          </cell>
          <cell r="D77">
            <v>6124</v>
          </cell>
          <cell r="E77" t="str">
            <v>Eventual</v>
          </cell>
        </row>
        <row r="78">
          <cell r="A78" t="str">
            <v>27B6</v>
          </cell>
          <cell r="B78">
            <v>4687.23</v>
          </cell>
          <cell r="C78">
            <v>4312.77</v>
          </cell>
          <cell r="D78">
            <v>9000</v>
          </cell>
          <cell r="E78" t="str">
            <v>Eventual</v>
          </cell>
        </row>
        <row r="79">
          <cell r="A79" t="str">
            <v>27C6</v>
          </cell>
          <cell r="B79">
            <v>5014.19</v>
          </cell>
          <cell r="C79">
            <v>6985.81</v>
          </cell>
          <cell r="D79">
            <v>12000</v>
          </cell>
          <cell r="E79" t="str">
            <v>Eventual</v>
          </cell>
        </row>
        <row r="80">
          <cell r="A80" t="str">
            <v>27D6</v>
          </cell>
          <cell r="B80">
            <v>5257.93</v>
          </cell>
          <cell r="C80">
            <v>12242.07</v>
          </cell>
          <cell r="D80">
            <v>17500</v>
          </cell>
          <cell r="E80" t="str">
            <v>Eventual</v>
          </cell>
        </row>
        <row r="81">
          <cell r="A81" t="str">
            <v>28A6</v>
          </cell>
          <cell r="B81">
            <v>5849.52</v>
          </cell>
          <cell r="C81">
            <v>16650.48</v>
          </cell>
          <cell r="D81">
            <v>22500</v>
          </cell>
          <cell r="E81" t="str">
            <v>Eventual</v>
          </cell>
        </row>
        <row r="82">
          <cell r="A82" t="str">
            <v>28B6</v>
          </cell>
          <cell r="B82">
            <v>6519.45</v>
          </cell>
          <cell r="C82">
            <v>20980.55</v>
          </cell>
          <cell r="D82">
            <v>27500</v>
          </cell>
          <cell r="E82" t="str">
            <v>Eventual</v>
          </cell>
        </row>
        <row r="83">
          <cell r="A83" t="str">
            <v>29A6</v>
          </cell>
          <cell r="B83">
            <v>6519.45</v>
          </cell>
          <cell r="C83">
            <v>28480.55</v>
          </cell>
          <cell r="D83">
            <v>35000</v>
          </cell>
          <cell r="E83" t="str">
            <v>Eventual</v>
          </cell>
        </row>
        <row r="84">
          <cell r="A84" t="str">
            <v>29B6</v>
          </cell>
          <cell r="B84">
            <v>6519.45</v>
          </cell>
          <cell r="C84">
            <v>40480.55</v>
          </cell>
          <cell r="D84">
            <v>47000</v>
          </cell>
          <cell r="E84" t="str">
            <v>Eventual</v>
          </cell>
        </row>
        <row r="85">
          <cell r="A85" t="str">
            <v>29C6</v>
          </cell>
          <cell r="B85">
            <v>10466.23</v>
          </cell>
          <cell r="C85">
            <v>48206.48142857144</v>
          </cell>
          <cell r="D85">
            <v>58672.711428571434</v>
          </cell>
          <cell r="E85" t="str">
            <v>Eventual</v>
          </cell>
        </row>
        <row r="86">
          <cell r="A86" t="str">
            <v>29D6</v>
          </cell>
          <cell r="B86">
            <v>10466.23</v>
          </cell>
          <cell r="C86">
            <v>54635.05285714286</v>
          </cell>
          <cell r="D86">
            <v>65101.282857142854</v>
          </cell>
          <cell r="E86" t="str">
            <v>Eventual</v>
          </cell>
        </row>
        <row r="87">
          <cell r="A87" t="str">
            <v>30A6</v>
          </cell>
          <cell r="B87">
            <v>10466.23</v>
          </cell>
          <cell r="C87">
            <v>61063.62428571429</v>
          </cell>
          <cell r="D87">
            <v>71529.85428571429</v>
          </cell>
          <cell r="E87" t="str">
            <v>Eventual</v>
          </cell>
        </row>
        <row r="88">
          <cell r="A88" t="str">
            <v>30B6</v>
          </cell>
          <cell r="B88">
            <v>10466.23</v>
          </cell>
          <cell r="C88">
            <v>67492.19571428571</v>
          </cell>
          <cell r="D88">
            <v>77958.42571428571</v>
          </cell>
          <cell r="E88" t="str">
            <v>Eventual</v>
          </cell>
        </row>
        <row r="89">
          <cell r="A89" t="str">
            <v>30C6</v>
          </cell>
          <cell r="B89">
            <v>10466.23</v>
          </cell>
          <cell r="C89">
            <v>73920.76714285715</v>
          </cell>
          <cell r="D89">
            <v>84386.99714285714</v>
          </cell>
          <cell r="E89" t="str">
            <v>Eventual</v>
          </cell>
        </row>
        <row r="90">
          <cell r="A90" t="str">
            <v>30D6</v>
          </cell>
          <cell r="B90">
            <v>13482.58</v>
          </cell>
          <cell r="C90">
            <v>76261.56</v>
          </cell>
          <cell r="D90">
            <v>89744.14</v>
          </cell>
          <cell r="E90" t="str">
            <v>Eventual</v>
          </cell>
        </row>
        <row r="91">
          <cell r="A91" t="str">
            <v>30E6</v>
          </cell>
          <cell r="B91">
            <v>13482.58</v>
          </cell>
          <cell r="C91">
            <v>84832.98857142858</v>
          </cell>
          <cell r="D91">
            <v>98315.56857142858</v>
          </cell>
          <cell r="E91" t="str">
            <v>Eventual</v>
          </cell>
        </row>
        <row r="92">
          <cell r="A92" t="str">
            <v>30F6</v>
          </cell>
          <cell r="B92">
            <v>13482.58</v>
          </cell>
          <cell r="C92">
            <v>119517.42</v>
          </cell>
          <cell r="D92">
            <v>133000</v>
          </cell>
          <cell r="E92" t="str">
            <v>Eventual</v>
          </cell>
        </row>
        <row r="93">
          <cell r="A93" t="str">
            <v>27F1</v>
          </cell>
          <cell r="B93">
            <v>4914.09</v>
          </cell>
          <cell r="C93">
            <v>2875.91</v>
          </cell>
          <cell r="D93">
            <v>7790</v>
          </cell>
          <cell r="E93" t="str">
            <v>Eventual</v>
          </cell>
        </row>
        <row r="94">
          <cell r="A94" t="str">
            <v>27F2</v>
          </cell>
          <cell r="B94">
            <v>4687.23</v>
          </cell>
          <cell r="C94">
            <v>4771.77</v>
          </cell>
          <cell r="D94">
            <v>9459</v>
          </cell>
          <cell r="E94" t="str">
            <v>Eventual</v>
          </cell>
        </row>
        <row r="96">
          <cell r="A96" t="str">
            <v>27F3</v>
          </cell>
          <cell r="B96">
            <v>4687.23</v>
          </cell>
          <cell r="C96">
            <v>5328.77</v>
          </cell>
          <cell r="D96">
            <v>10016</v>
          </cell>
          <cell r="E96" t="str">
            <v>Eventual</v>
          </cell>
        </row>
        <row r="97">
          <cell r="A97" t="str">
            <v>27F4</v>
          </cell>
          <cell r="B97">
            <v>4687.23</v>
          </cell>
          <cell r="C97">
            <v>5884.77</v>
          </cell>
          <cell r="D97">
            <v>10572</v>
          </cell>
          <cell r="E97" t="str">
            <v>Eventual</v>
          </cell>
        </row>
        <row r="98">
          <cell r="A98" t="str">
            <v>27F4</v>
          </cell>
          <cell r="B98">
            <v>4687.23</v>
          </cell>
          <cell r="C98">
            <v>5884.77</v>
          </cell>
          <cell r="D98">
            <v>10572</v>
          </cell>
          <cell r="E98" t="str">
            <v>Eventual</v>
          </cell>
        </row>
        <row r="99">
          <cell r="A99" t="str">
            <v>27F5</v>
          </cell>
          <cell r="B99">
            <v>5014.19</v>
          </cell>
          <cell r="C99">
            <v>6326.81</v>
          </cell>
          <cell r="D99">
            <v>11341</v>
          </cell>
          <cell r="E99" t="str">
            <v>Eventual</v>
          </cell>
        </row>
        <row r="100">
          <cell r="A100" t="str">
            <v>27F5</v>
          </cell>
          <cell r="B100">
            <v>5014.19</v>
          </cell>
          <cell r="C100">
            <v>6326.81</v>
          </cell>
          <cell r="D100">
            <v>11341</v>
          </cell>
          <cell r="E100" t="str">
            <v>Eventual</v>
          </cell>
        </row>
        <row r="101">
          <cell r="A101" t="str">
            <v>27F6</v>
          </cell>
          <cell r="B101">
            <v>5014.19</v>
          </cell>
          <cell r="C101">
            <v>7783.81</v>
          </cell>
          <cell r="D101">
            <v>12798</v>
          </cell>
          <cell r="E101" t="str">
            <v>Eventual</v>
          </cell>
        </row>
        <row r="102">
          <cell r="A102" t="str">
            <v>27F6</v>
          </cell>
          <cell r="B102">
            <v>5014.19</v>
          </cell>
          <cell r="C102">
            <v>7783.81</v>
          </cell>
          <cell r="D102">
            <v>12798</v>
          </cell>
          <cell r="E102" t="str">
            <v>Eventual</v>
          </cell>
        </row>
        <row r="103">
          <cell r="A103" t="str">
            <v>27F6</v>
          </cell>
          <cell r="B103">
            <v>5014.19</v>
          </cell>
          <cell r="C103">
            <v>7783.81</v>
          </cell>
          <cell r="D103">
            <v>12798</v>
          </cell>
          <cell r="E103" t="str">
            <v>Eventual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9421A-8FF5-4544-BA11-D302CEAE37F1}">
  <dimension ref="A1:AN1508"/>
  <sheetViews>
    <sheetView tabSelected="1" workbookViewId="0" topLeftCell="A236">
      <selection activeCell="B243" sqref="B243:B249"/>
    </sheetView>
  </sheetViews>
  <sheetFormatPr defaultColWidth="9.50390625" defaultRowHeight="15.75"/>
  <cols>
    <col min="1" max="1" width="8.00390625" style="0" bestFit="1" customWidth="1"/>
    <col min="2" max="2" width="47.375" style="0" customWidth="1"/>
    <col min="3" max="3" width="16.00390625" style="0" bestFit="1" customWidth="1"/>
    <col min="4" max="4" width="23.50390625" style="0" bestFit="1" customWidth="1"/>
    <col min="17" max="18" width="9.50390625" style="23" customWidth="1"/>
    <col min="19" max="20" width="10.625" style="0" customWidth="1"/>
    <col min="33" max="34" width="9.50390625" style="0" customWidth="1"/>
  </cols>
  <sheetData>
    <row r="1" spans="17:40" ht="15.75">
      <c r="Q1" s="24"/>
      <c r="R1" s="24"/>
      <c r="AN1" s="22" t="s">
        <v>384</v>
      </c>
    </row>
    <row r="2" spans="17:40" ht="15.75">
      <c r="Q2" s="24"/>
      <c r="R2" s="24"/>
      <c r="AN2" s="22" t="s">
        <v>383</v>
      </c>
    </row>
    <row r="3" spans="17:18" ht="15.75">
      <c r="Q3" s="24"/>
      <c r="R3" s="24"/>
    </row>
    <row r="4" spans="17:18" ht="15.75">
      <c r="Q4" s="24"/>
      <c r="R4" s="24"/>
    </row>
    <row r="5" spans="1:40" ht="18">
      <c r="A5" s="31" t="s">
        <v>388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7:18" ht="15.75">
      <c r="Q6" s="24"/>
      <c r="R6" s="24"/>
    </row>
    <row r="7" spans="1:40" ht="81" customHeight="1">
      <c r="A7" s="21" t="s">
        <v>382</v>
      </c>
      <c r="B7" s="21" t="s">
        <v>381</v>
      </c>
      <c r="C7" s="21" t="s">
        <v>380</v>
      </c>
      <c r="D7" s="21" t="s">
        <v>379</v>
      </c>
      <c r="E7" s="30" t="s">
        <v>378</v>
      </c>
      <c r="F7" s="30"/>
      <c r="G7" s="30" t="s">
        <v>377</v>
      </c>
      <c r="H7" s="30"/>
      <c r="I7" s="30" t="s">
        <v>376</v>
      </c>
      <c r="J7" s="30"/>
      <c r="K7" s="30" t="s">
        <v>375</v>
      </c>
      <c r="L7" s="30"/>
      <c r="M7" s="32" t="s">
        <v>374</v>
      </c>
      <c r="N7" s="33"/>
      <c r="O7" s="30" t="s">
        <v>385</v>
      </c>
      <c r="P7" s="30"/>
      <c r="Q7" s="32" t="s">
        <v>386</v>
      </c>
      <c r="R7" s="33"/>
      <c r="S7" s="30" t="s">
        <v>373</v>
      </c>
      <c r="T7" s="30"/>
      <c r="U7" s="29" t="s">
        <v>372</v>
      </c>
      <c r="V7" s="29"/>
      <c r="W7" s="29" t="s">
        <v>371</v>
      </c>
      <c r="X7" s="29"/>
      <c r="Y7" s="29" t="s">
        <v>370</v>
      </c>
      <c r="Z7" s="29"/>
      <c r="AA7" s="29" t="s">
        <v>369</v>
      </c>
      <c r="AB7" s="29"/>
      <c r="AC7" s="29" t="s">
        <v>368</v>
      </c>
      <c r="AD7" s="29"/>
      <c r="AE7" s="29" t="s">
        <v>367</v>
      </c>
      <c r="AF7" s="29"/>
      <c r="AG7" s="30" t="s">
        <v>387</v>
      </c>
      <c r="AH7" s="30"/>
      <c r="AI7" s="30" t="s">
        <v>366</v>
      </c>
      <c r="AJ7" s="30"/>
      <c r="AK7" s="30" t="s">
        <v>365</v>
      </c>
      <c r="AL7" s="30"/>
      <c r="AM7" s="30" t="s">
        <v>364</v>
      </c>
      <c r="AN7" s="30"/>
    </row>
    <row r="8" spans="1:40" ht="15.75">
      <c r="A8" s="20"/>
      <c r="B8" s="20"/>
      <c r="C8" s="21"/>
      <c r="D8" s="20"/>
      <c r="E8" s="19" t="s">
        <v>363</v>
      </c>
      <c r="F8" s="18" t="s">
        <v>362</v>
      </c>
      <c r="G8" s="19" t="s">
        <v>363</v>
      </c>
      <c r="H8" s="18" t="s">
        <v>362</v>
      </c>
      <c r="I8" s="19" t="s">
        <v>363</v>
      </c>
      <c r="J8" s="18" t="s">
        <v>362</v>
      </c>
      <c r="K8" s="19" t="s">
        <v>363</v>
      </c>
      <c r="L8" s="18" t="s">
        <v>362</v>
      </c>
      <c r="M8" s="19" t="s">
        <v>363</v>
      </c>
      <c r="N8" s="18" t="s">
        <v>362</v>
      </c>
      <c r="O8" s="19" t="s">
        <v>363</v>
      </c>
      <c r="P8" s="18" t="s">
        <v>362</v>
      </c>
      <c r="Q8" s="25" t="s">
        <v>363</v>
      </c>
      <c r="R8" s="26" t="s">
        <v>362</v>
      </c>
      <c r="S8" s="19" t="s">
        <v>363</v>
      </c>
      <c r="T8" s="18" t="s">
        <v>362</v>
      </c>
      <c r="U8" s="19" t="s">
        <v>363</v>
      </c>
      <c r="V8" s="18" t="s">
        <v>362</v>
      </c>
      <c r="W8" s="19" t="s">
        <v>363</v>
      </c>
      <c r="X8" s="18" t="s">
        <v>362</v>
      </c>
      <c r="Y8" s="19" t="s">
        <v>363</v>
      </c>
      <c r="Z8" s="18" t="s">
        <v>362</v>
      </c>
      <c r="AA8" s="19" t="s">
        <v>363</v>
      </c>
      <c r="AB8" s="18" t="s">
        <v>362</v>
      </c>
      <c r="AC8" s="19" t="s">
        <v>363</v>
      </c>
      <c r="AD8" s="18" t="s">
        <v>362</v>
      </c>
      <c r="AE8" s="19" t="s">
        <v>363</v>
      </c>
      <c r="AF8" s="18" t="s">
        <v>362</v>
      </c>
      <c r="AG8" s="19" t="s">
        <v>363</v>
      </c>
      <c r="AH8" s="18" t="s">
        <v>362</v>
      </c>
      <c r="AI8" s="19" t="s">
        <v>363</v>
      </c>
      <c r="AJ8" s="18" t="s">
        <v>362</v>
      </c>
      <c r="AK8" s="19" t="s">
        <v>363</v>
      </c>
      <c r="AL8" s="18" t="s">
        <v>362</v>
      </c>
      <c r="AM8" s="19" t="s">
        <v>363</v>
      </c>
      <c r="AN8" s="18" t="s">
        <v>362</v>
      </c>
    </row>
    <row r="9" spans="1:40" ht="15.75">
      <c r="A9" s="18"/>
      <c r="B9" s="18"/>
      <c r="C9" s="18"/>
      <c r="D9" s="17"/>
      <c r="E9" s="16">
        <f aca="true" t="shared" si="0" ref="E9:AN9">SUM(E10:E310)</f>
        <v>42493</v>
      </c>
      <c r="F9" s="16">
        <f t="shared" si="0"/>
        <v>53105</v>
      </c>
      <c r="G9" s="16">
        <f t="shared" si="0"/>
        <v>6151</v>
      </c>
      <c r="H9" s="16">
        <f t="shared" si="0"/>
        <v>7709</v>
      </c>
      <c r="I9" s="16">
        <f t="shared" si="0"/>
        <v>6151</v>
      </c>
      <c r="J9" s="16">
        <f t="shared" si="0"/>
        <v>7709</v>
      </c>
      <c r="K9" s="16">
        <f t="shared" si="0"/>
        <v>42493</v>
      </c>
      <c r="L9" s="16">
        <f t="shared" si="0"/>
        <v>53105</v>
      </c>
      <c r="M9" s="16">
        <f t="shared" si="0"/>
        <v>42493</v>
      </c>
      <c r="N9" s="16">
        <f t="shared" si="0"/>
        <v>53105</v>
      </c>
      <c r="O9" s="16">
        <f>SUM(O10:O310)</f>
        <v>11464840</v>
      </c>
      <c r="P9" s="16">
        <f>SUM(P10:P310)</f>
        <v>14331057</v>
      </c>
      <c r="Q9" s="27">
        <f t="shared" si="0"/>
        <v>53100</v>
      </c>
      <c r="R9" s="27">
        <f t="shared" si="0"/>
        <v>55524</v>
      </c>
      <c r="S9" s="16">
        <f t="shared" si="0"/>
        <v>11464840</v>
      </c>
      <c r="T9" s="16">
        <f t="shared" si="0"/>
        <v>14331057</v>
      </c>
      <c r="U9" s="16">
        <f t="shared" si="0"/>
        <v>1303258</v>
      </c>
      <c r="V9" s="16">
        <f t="shared" si="0"/>
        <v>1629077</v>
      </c>
      <c r="W9" s="16">
        <f t="shared" si="0"/>
        <v>1303258</v>
      </c>
      <c r="X9" s="16">
        <f t="shared" si="0"/>
        <v>1629077</v>
      </c>
      <c r="Y9" s="16">
        <f t="shared" si="0"/>
        <v>23710</v>
      </c>
      <c r="Z9" s="16">
        <f t="shared" si="0"/>
        <v>29715</v>
      </c>
      <c r="AA9" s="16">
        <f t="shared" si="0"/>
        <v>144820</v>
      </c>
      <c r="AB9" s="16">
        <f t="shared" si="0"/>
        <v>181031</v>
      </c>
      <c r="AC9" s="16">
        <f t="shared" si="0"/>
        <v>289613</v>
      </c>
      <c r="AD9" s="16">
        <f t="shared" si="0"/>
        <v>362022</v>
      </c>
      <c r="AE9" s="16">
        <f t="shared" si="0"/>
        <v>144820</v>
      </c>
      <c r="AF9" s="16">
        <f t="shared" si="0"/>
        <v>181031</v>
      </c>
      <c r="AG9" s="16">
        <f t="shared" si="0"/>
        <v>144820</v>
      </c>
      <c r="AH9" s="16">
        <f t="shared" si="0"/>
        <v>181031</v>
      </c>
      <c r="AI9" s="16">
        <f t="shared" si="0"/>
        <v>144820</v>
      </c>
      <c r="AJ9" s="16">
        <f t="shared" si="0"/>
        <v>181031</v>
      </c>
      <c r="AK9" s="16">
        <f t="shared" si="0"/>
        <v>42493</v>
      </c>
      <c r="AL9" s="16">
        <f t="shared" si="0"/>
        <v>53105</v>
      </c>
      <c r="AM9" s="16">
        <f t="shared" si="0"/>
        <v>868838</v>
      </c>
      <c r="AN9" s="16">
        <f t="shared" si="0"/>
        <v>1086047</v>
      </c>
    </row>
    <row r="10" spans="1:40" ht="30">
      <c r="A10" s="15">
        <v>0</v>
      </c>
      <c r="B10" s="15" t="s">
        <v>361</v>
      </c>
      <c r="C10" s="15" t="s">
        <v>360</v>
      </c>
      <c r="D10" s="14" t="s">
        <v>359</v>
      </c>
      <c r="E10" s="13">
        <v>10</v>
      </c>
      <c r="F10" s="13">
        <v>15</v>
      </c>
      <c r="G10" s="13">
        <v>10</v>
      </c>
      <c r="H10" s="13">
        <v>15</v>
      </c>
      <c r="I10" s="13">
        <v>10</v>
      </c>
      <c r="J10" s="13">
        <v>15</v>
      </c>
      <c r="K10" s="13">
        <v>10</v>
      </c>
      <c r="L10" s="13">
        <v>15</v>
      </c>
      <c r="M10" s="13">
        <v>10</v>
      </c>
      <c r="N10" s="13">
        <v>15</v>
      </c>
      <c r="O10" s="13">
        <v>10</v>
      </c>
      <c r="P10" s="13">
        <v>15</v>
      </c>
      <c r="Q10" s="13">
        <v>10</v>
      </c>
      <c r="R10" s="13">
        <v>15</v>
      </c>
      <c r="S10" s="13">
        <v>10</v>
      </c>
      <c r="T10" s="13">
        <v>15</v>
      </c>
      <c r="U10" s="13">
        <v>10</v>
      </c>
      <c r="V10" s="13">
        <v>15</v>
      </c>
      <c r="W10" s="13">
        <v>10</v>
      </c>
      <c r="X10" s="13">
        <v>15</v>
      </c>
      <c r="Y10" s="13">
        <v>10</v>
      </c>
      <c r="Z10" s="13">
        <v>15</v>
      </c>
      <c r="AA10" s="13">
        <v>10</v>
      </c>
      <c r="AB10" s="13">
        <v>15</v>
      </c>
      <c r="AC10" s="13">
        <v>10</v>
      </c>
      <c r="AD10" s="13">
        <v>15</v>
      </c>
      <c r="AE10" s="13">
        <v>10</v>
      </c>
      <c r="AF10" s="13">
        <v>15</v>
      </c>
      <c r="AG10" s="13">
        <v>10</v>
      </c>
      <c r="AH10" s="13">
        <v>15</v>
      </c>
      <c r="AI10" s="13">
        <v>10</v>
      </c>
      <c r="AJ10" s="13">
        <v>15</v>
      </c>
      <c r="AK10" s="13">
        <v>10</v>
      </c>
      <c r="AL10" s="13">
        <v>15</v>
      </c>
      <c r="AM10" s="13">
        <v>10</v>
      </c>
      <c r="AN10" s="13">
        <v>15</v>
      </c>
    </row>
    <row r="11" spans="1:40" ht="15.75">
      <c r="A11" s="12">
        <v>1</v>
      </c>
      <c r="B11" s="42" t="s">
        <v>358</v>
      </c>
      <c r="C11" s="11" t="s">
        <v>355</v>
      </c>
      <c r="D11" s="10" t="s">
        <v>357</v>
      </c>
      <c r="E11" s="9">
        <v>138</v>
      </c>
      <c r="F11" s="9">
        <v>172</v>
      </c>
      <c r="G11" s="9">
        <v>20</v>
      </c>
      <c r="H11" s="9">
        <v>25</v>
      </c>
      <c r="I11" s="9">
        <v>20</v>
      </c>
      <c r="J11" s="9">
        <v>25</v>
      </c>
      <c r="K11" s="9">
        <v>138</v>
      </c>
      <c r="L11" s="9">
        <v>172</v>
      </c>
      <c r="M11" s="9">
        <v>138</v>
      </c>
      <c r="N11" s="9">
        <v>172</v>
      </c>
      <c r="O11" s="9">
        <v>40318</v>
      </c>
      <c r="P11" s="9">
        <v>50397</v>
      </c>
      <c r="Q11" s="28">
        <v>172</v>
      </c>
      <c r="R11" s="28">
        <v>179</v>
      </c>
      <c r="S11" s="9">
        <v>40318</v>
      </c>
      <c r="T11" s="9">
        <v>50397</v>
      </c>
      <c r="U11" s="9">
        <v>4214</v>
      </c>
      <c r="V11" s="9">
        <v>5267</v>
      </c>
      <c r="W11" s="9">
        <v>4214</v>
      </c>
      <c r="X11" s="9">
        <v>5267</v>
      </c>
      <c r="Y11" s="9">
        <v>79</v>
      </c>
      <c r="Z11" s="9">
        <v>99</v>
      </c>
      <c r="AA11" s="9">
        <v>468</v>
      </c>
      <c r="AB11" s="9">
        <v>585</v>
      </c>
      <c r="AC11" s="9">
        <v>936</v>
      </c>
      <c r="AD11" s="9">
        <v>1170</v>
      </c>
      <c r="AE11" s="9">
        <v>468</v>
      </c>
      <c r="AF11" s="9">
        <v>585</v>
      </c>
      <c r="AG11" s="9">
        <v>468</v>
      </c>
      <c r="AH11" s="9">
        <v>585</v>
      </c>
      <c r="AI11" s="9">
        <v>468</v>
      </c>
      <c r="AJ11" s="9">
        <v>585</v>
      </c>
      <c r="AK11" s="9">
        <v>138</v>
      </c>
      <c r="AL11" s="9">
        <v>172</v>
      </c>
      <c r="AM11" s="9">
        <v>2809</v>
      </c>
      <c r="AN11" s="9">
        <v>3511</v>
      </c>
    </row>
    <row r="12" spans="1:40" ht="15.75">
      <c r="A12" s="12">
        <v>1</v>
      </c>
      <c r="B12" s="43"/>
      <c r="C12" s="11" t="s">
        <v>355</v>
      </c>
      <c r="D12" s="10" t="s">
        <v>356</v>
      </c>
      <c r="E12" s="9">
        <v>144</v>
      </c>
      <c r="F12" s="9">
        <v>180</v>
      </c>
      <c r="G12" s="9">
        <v>21</v>
      </c>
      <c r="H12" s="9">
        <v>26</v>
      </c>
      <c r="I12" s="9">
        <v>21</v>
      </c>
      <c r="J12" s="9">
        <v>26</v>
      </c>
      <c r="K12" s="9">
        <v>144</v>
      </c>
      <c r="L12" s="9">
        <v>180</v>
      </c>
      <c r="M12" s="9">
        <v>144</v>
      </c>
      <c r="N12" s="9">
        <v>180</v>
      </c>
      <c r="O12" s="9">
        <v>39929</v>
      </c>
      <c r="P12" s="9">
        <v>49911</v>
      </c>
      <c r="Q12" s="28">
        <v>180</v>
      </c>
      <c r="R12" s="28">
        <v>189</v>
      </c>
      <c r="S12" s="9">
        <v>39929</v>
      </c>
      <c r="T12" s="9">
        <v>49911</v>
      </c>
      <c r="U12" s="9">
        <v>4411</v>
      </c>
      <c r="V12" s="9">
        <v>5514</v>
      </c>
      <c r="W12" s="9">
        <v>4411</v>
      </c>
      <c r="X12" s="9">
        <v>5514</v>
      </c>
      <c r="Y12" s="9">
        <v>79</v>
      </c>
      <c r="Z12" s="9">
        <v>99</v>
      </c>
      <c r="AA12" s="9">
        <v>490</v>
      </c>
      <c r="AB12" s="9">
        <v>613</v>
      </c>
      <c r="AC12" s="9">
        <v>980</v>
      </c>
      <c r="AD12" s="9">
        <v>1225</v>
      </c>
      <c r="AE12" s="9">
        <v>490</v>
      </c>
      <c r="AF12" s="9">
        <v>613</v>
      </c>
      <c r="AG12" s="9">
        <v>490</v>
      </c>
      <c r="AH12" s="9">
        <v>613</v>
      </c>
      <c r="AI12" s="9">
        <v>490</v>
      </c>
      <c r="AJ12" s="9">
        <v>613</v>
      </c>
      <c r="AK12" s="9">
        <v>144</v>
      </c>
      <c r="AL12" s="9">
        <v>180</v>
      </c>
      <c r="AM12" s="9">
        <v>2941</v>
      </c>
      <c r="AN12" s="9">
        <v>3676</v>
      </c>
    </row>
    <row r="13" spans="1:40" ht="15.75">
      <c r="A13" s="12">
        <v>1</v>
      </c>
      <c r="B13" s="44"/>
      <c r="C13" s="11" t="s">
        <v>355</v>
      </c>
      <c r="D13" s="10" t="s">
        <v>354</v>
      </c>
      <c r="E13" s="9">
        <v>158</v>
      </c>
      <c r="F13" s="9">
        <v>197</v>
      </c>
      <c r="G13" s="9">
        <v>23</v>
      </c>
      <c r="H13" s="9">
        <v>29</v>
      </c>
      <c r="I13" s="9">
        <v>23</v>
      </c>
      <c r="J13" s="9">
        <v>29</v>
      </c>
      <c r="K13" s="9">
        <v>158</v>
      </c>
      <c r="L13" s="9">
        <v>197</v>
      </c>
      <c r="M13" s="9">
        <v>158</v>
      </c>
      <c r="N13" s="9">
        <v>197</v>
      </c>
      <c r="O13" s="9">
        <v>42514</v>
      </c>
      <c r="P13" s="9">
        <v>53143</v>
      </c>
      <c r="Q13" s="28">
        <v>197</v>
      </c>
      <c r="R13" s="28">
        <v>206</v>
      </c>
      <c r="S13" s="9">
        <v>42514</v>
      </c>
      <c r="T13" s="9">
        <v>53143</v>
      </c>
      <c r="U13" s="9">
        <v>4831</v>
      </c>
      <c r="V13" s="9">
        <v>6039</v>
      </c>
      <c r="W13" s="9">
        <v>4831</v>
      </c>
      <c r="X13" s="9">
        <v>6039</v>
      </c>
      <c r="Y13" s="9">
        <v>79</v>
      </c>
      <c r="Z13" s="9">
        <v>99</v>
      </c>
      <c r="AA13" s="9">
        <v>537</v>
      </c>
      <c r="AB13" s="9">
        <v>671</v>
      </c>
      <c r="AC13" s="9">
        <v>1074</v>
      </c>
      <c r="AD13" s="9">
        <v>1342</v>
      </c>
      <c r="AE13" s="9">
        <v>537</v>
      </c>
      <c r="AF13" s="9">
        <v>671</v>
      </c>
      <c r="AG13" s="9">
        <v>537</v>
      </c>
      <c r="AH13" s="9">
        <v>671</v>
      </c>
      <c r="AI13" s="9">
        <v>537</v>
      </c>
      <c r="AJ13" s="9">
        <v>671</v>
      </c>
      <c r="AK13" s="9">
        <v>158</v>
      </c>
      <c r="AL13" s="9">
        <v>197</v>
      </c>
      <c r="AM13" s="9">
        <v>3221</v>
      </c>
      <c r="AN13" s="9">
        <v>4026</v>
      </c>
    </row>
    <row r="14" spans="1:40" ht="15.75">
      <c r="A14" s="8">
        <v>2</v>
      </c>
      <c r="B14" s="34" t="s">
        <v>353</v>
      </c>
      <c r="C14" s="7" t="s">
        <v>345</v>
      </c>
      <c r="D14" s="6" t="s">
        <v>352</v>
      </c>
      <c r="E14" s="5">
        <v>156</v>
      </c>
      <c r="F14" s="5">
        <v>195</v>
      </c>
      <c r="G14" s="5">
        <v>23</v>
      </c>
      <c r="H14" s="5">
        <v>29</v>
      </c>
      <c r="I14" s="5">
        <v>23</v>
      </c>
      <c r="J14" s="5">
        <v>29</v>
      </c>
      <c r="K14" s="5">
        <v>156</v>
      </c>
      <c r="L14" s="5">
        <v>195</v>
      </c>
      <c r="M14" s="5">
        <v>156</v>
      </c>
      <c r="N14" s="5">
        <v>195</v>
      </c>
      <c r="O14" s="5">
        <v>43634</v>
      </c>
      <c r="P14" s="5">
        <v>54542</v>
      </c>
      <c r="Q14" s="5">
        <v>195</v>
      </c>
      <c r="R14" s="5">
        <v>204</v>
      </c>
      <c r="S14" s="5">
        <v>43634</v>
      </c>
      <c r="T14" s="5">
        <v>54542</v>
      </c>
      <c r="U14" s="5">
        <v>4784</v>
      </c>
      <c r="V14" s="5">
        <v>5980</v>
      </c>
      <c r="W14" s="5">
        <v>4784</v>
      </c>
      <c r="X14" s="5">
        <v>5980</v>
      </c>
      <c r="Y14" s="5">
        <v>79</v>
      </c>
      <c r="Z14" s="5">
        <v>99</v>
      </c>
      <c r="AA14" s="5">
        <v>531</v>
      </c>
      <c r="AB14" s="5">
        <v>664</v>
      </c>
      <c r="AC14" s="5">
        <v>1063</v>
      </c>
      <c r="AD14" s="5">
        <v>1329</v>
      </c>
      <c r="AE14" s="5">
        <v>531</v>
      </c>
      <c r="AF14" s="5">
        <v>664</v>
      </c>
      <c r="AG14" s="5">
        <v>531</v>
      </c>
      <c r="AH14" s="5">
        <v>664</v>
      </c>
      <c r="AI14" s="5">
        <v>531</v>
      </c>
      <c r="AJ14" s="5">
        <v>664</v>
      </c>
      <c r="AK14" s="5">
        <v>156</v>
      </c>
      <c r="AL14" s="5">
        <v>195</v>
      </c>
      <c r="AM14" s="5">
        <v>3189</v>
      </c>
      <c r="AN14" s="5">
        <v>3986</v>
      </c>
    </row>
    <row r="15" spans="1:40" ht="15.75">
      <c r="A15" s="8">
        <v>2</v>
      </c>
      <c r="B15" s="35"/>
      <c r="C15" s="7" t="s">
        <v>345</v>
      </c>
      <c r="D15" s="6" t="s">
        <v>351</v>
      </c>
      <c r="E15" s="5">
        <v>159</v>
      </c>
      <c r="F15" s="5">
        <v>199</v>
      </c>
      <c r="G15" s="5">
        <v>23</v>
      </c>
      <c r="H15" s="5">
        <v>29</v>
      </c>
      <c r="I15" s="5">
        <v>23</v>
      </c>
      <c r="J15" s="5">
        <v>29</v>
      </c>
      <c r="K15" s="5">
        <v>159</v>
      </c>
      <c r="L15" s="5">
        <v>199</v>
      </c>
      <c r="M15" s="5">
        <v>159</v>
      </c>
      <c r="N15" s="5">
        <v>199</v>
      </c>
      <c r="O15" s="5">
        <v>42408</v>
      </c>
      <c r="P15" s="5">
        <v>53010</v>
      </c>
      <c r="Q15" s="5">
        <v>199</v>
      </c>
      <c r="R15" s="5">
        <v>208</v>
      </c>
      <c r="S15" s="5">
        <v>42408</v>
      </c>
      <c r="T15" s="5">
        <v>53010</v>
      </c>
      <c r="U15" s="5">
        <v>4902</v>
      </c>
      <c r="V15" s="5">
        <v>6128</v>
      </c>
      <c r="W15" s="5">
        <v>4902</v>
      </c>
      <c r="X15" s="5">
        <v>6128</v>
      </c>
      <c r="Y15" s="5">
        <v>79</v>
      </c>
      <c r="Z15" s="5">
        <v>99</v>
      </c>
      <c r="AA15" s="5">
        <v>545</v>
      </c>
      <c r="AB15" s="5">
        <v>681</v>
      </c>
      <c r="AC15" s="5">
        <v>1090</v>
      </c>
      <c r="AD15" s="5">
        <v>1362</v>
      </c>
      <c r="AE15" s="5">
        <v>545</v>
      </c>
      <c r="AF15" s="5">
        <v>681</v>
      </c>
      <c r="AG15" s="5">
        <v>545</v>
      </c>
      <c r="AH15" s="5">
        <v>681</v>
      </c>
      <c r="AI15" s="5">
        <v>545</v>
      </c>
      <c r="AJ15" s="5">
        <v>681</v>
      </c>
      <c r="AK15" s="5">
        <v>159</v>
      </c>
      <c r="AL15" s="5">
        <v>199</v>
      </c>
      <c r="AM15" s="5">
        <v>3268</v>
      </c>
      <c r="AN15" s="5">
        <v>4085</v>
      </c>
    </row>
    <row r="16" spans="1:40" ht="15.75">
      <c r="A16" s="8">
        <v>2</v>
      </c>
      <c r="B16" s="35"/>
      <c r="C16" s="7" t="s">
        <v>345</v>
      </c>
      <c r="D16" s="6" t="s">
        <v>350</v>
      </c>
      <c r="E16" s="5">
        <v>154</v>
      </c>
      <c r="F16" s="5">
        <v>193</v>
      </c>
      <c r="G16" s="5">
        <v>22</v>
      </c>
      <c r="H16" s="5">
        <v>28</v>
      </c>
      <c r="I16" s="5">
        <v>22</v>
      </c>
      <c r="J16" s="5">
        <v>28</v>
      </c>
      <c r="K16" s="5">
        <v>154</v>
      </c>
      <c r="L16" s="5">
        <v>193</v>
      </c>
      <c r="M16" s="5">
        <v>154</v>
      </c>
      <c r="N16" s="5">
        <v>193</v>
      </c>
      <c r="O16" s="5">
        <v>42559</v>
      </c>
      <c r="P16" s="5">
        <v>53199</v>
      </c>
      <c r="Q16" s="5">
        <v>193</v>
      </c>
      <c r="R16" s="5">
        <v>201</v>
      </c>
      <c r="S16" s="5">
        <v>42559</v>
      </c>
      <c r="T16" s="5">
        <v>53199</v>
      </c>
      <c r="U16" s="5">
        <v>4752</v>
      </c>
      <c r="V16" s="5">
        <v>5940</v>
      </c>
      <c r="W16" s="5">
        <v>4752</v>
      </c>
      <c r="X16" s="5">
        <v>5940</v>
      </c>
      <c r="Y16" s="5">
        <v>79</v>
      </c>
      <c r="Z16" s="5">
        <v>99</v>
      </c>
      <c r="AA16" s="5">
        <v>528</v>
      </c>
      <c r="AB16" s="5">
        <v>660</v>
      </c>
      <c r="AC16" s="5">
        <v>1056</v>
      </c>
      <c r="AD16" s="5">
        <v>1320</v>
      </c>
      <c r="AE16" s="5">
        <v>528</v>
      </c>
      <c r="AF16" s="5">
        <v>660</v>
      </c>
      <c r="AG16" s="5">
        <v>528</v>
      </c>
      <c r="AH16" s="5">
        <v>660</v>
      </c>
      <c r="AI16" s="5">
        <v>528</v>
      </c>
      <c r="AJ16" s="5">
        <v>660</v>
      </c>
      <c r="AK16" s="5">
        <v>154</v>
      </c>
      <c r="AL16" s="5">
        <v>193</v>
      </c>
      <c r="AM16" s="5">
        <v>3168</v>
      </c>
      <c r="AN16" s="5">
        <v>3960</v>
      </c>
    </row>
    <row r="17" spans="1:40" ht="15.75">
      <c r="A17" s="8">
        <v>2</v>
      </c>
      <c r="B17" s="35"/>
      <c r="C17" s="7" t="s">
        <v>345</v>
      </c>
      <c r="D17" s="6" t="s">
        <v>349</v>
      </c>
      <c r="E17" s="5">
        <v>181</v>
      </c>
      <c r="F17" s="5">
        <v>226</v>
      </c>
      <c r="G17" s="5">
        <v>26</v>
      </c>
      <c r="H17" s="5">
        <v>33</v>
      </c>
      <c r="I17" s="5">
        <v>26</v>
      </c>
      <c r="J17" s="5">
        <v>33</v>
      </c>
      <c r="K17" s="5">
        <v>181</v>
      </c>
      <c r="L17" s="5">
        <v>226</v>
      </c>
      <c r="M17" s="5">
        <v>181</v>
      </c>
      <c r="N17" s="5">
        <v>226</v>
      </c>
      <c r="O17" s="5">
        <v>48165</v>
      </c>
      <c r="P17" s="5">
        <v>60206</v>
      </c>
      <c r="Q17" s="5">
        <v>226</v>
      </c>
      <c r="R17" s="5">
        <v>236</v>
      </c>
      <c r="S17" s="5">
        <v>48165</v>
      </c>
      <c r="T17" s="5">
        <v>60206</v>
      </c>
      <c r="U17" s="5">
        <v>5528</v>
      </c>
      <c r="V17" s="5">
        <v>6910</v>
      </c>
      <c r="W17" s="5">
        <v>5528</v>
      </c>
      <c r="X17" s="5">
        <v>6910</v>
      </c>
      <c r="Y17" s="5">
        <v>79</v>
      </c>
      <c r="Z17" s="5">
        <v>99</v>
      </c>
      <c r="AA17" s="5">
        <v>614</v>
      </c>
      <c r="AB17" s="5">
        <v>768</v>
      </c>
      <c r="AC17" s="5">
        <v>1229</v>
      </c>
      <c r="AD17" s="5">
        <v>1536</v>
      </c>
      <c r="AE17" s="5">
        <v>614</v>
      </c>
      <c r="AF17" s="5">
        <v>768</v>
      </c>
      <c r="AG17" s="5">
        <v>614</v>
      </c>
      <c r="AH17" s="5">
        <v>768</v>
      </c>
      <c r="AI17" s="5">
        <v>614</v>
      </c>
      <c r="AJ17" s="5">
        <v>768</v>
      </c>
      <c r="AK17" s="5">
        <v>181</v>
      </c>
      <c r="AL17" s="5">
        <v>226</v>
      </c>
      <c r="AM17" s="5">
        <v>3686</v>
      </c>
      <c r="AN17" s="5">
        <v>4607</v>
      </c>
    </row>
    <row r="18" spans="1:40" ht="15.75">
      <c r="A18" s="8">
        <v>2</v>
      </c>
      <c r="B18" s="35"/>
      <c r="C18" s="7" t="s">
        <v>345</v>
      </c>
      <c r="D18" s="6" t="s">
        <v>348</v>
      </c>
      <c r="E18" s="5">
        <v>162</v>
      </c>
      <c r="F18" s="5">
        <v>202</v>
      </c>
      <c r="G18" s="5">
        <v>24</v>
      </c>
      <c r="H18" s="5">
        <v>30</v>
      </c>
      <c r="I18" s="5">
        <v>24</v>
      </c>
      <c r="J18" s="5">
        <v>30</v>
      </c>
      <c r="K18" s="5">
        <v>162</v>
      </c>
      <c r="L18" s="5">
        <v>202</v>
      </c>
      <c r="M18" s="5">
        <v>162</v>
      </c>
      <c r="N18" s="5">
        <v>202</v>
      </c>
      <c r="O18" s="5">
        <v>45662</v>
      </c>
      <c r="P18" s="5">
        <v>57077</v>
      </c>
      <c r="Q18" s="5">
        <v>202</v>
      </c>
      <c r="R18" s="5">
        <v>212</v>
      </c>
      <c r="S18" s="5">
        <v>45662</v>
      </c>
      <c r="T18" s="5">
        <v>57077</v>
      </c>
      <c r="U18" s="5">
        <v>4950</v>
      </c>
      <c r="V18" s="5">
        <v>6188</v>
      </c>
      <c r="W18" s="5">
        <v>4950</v>
      </c>
      <c r="X18" s="5">
        <v>6188</v>
      </c>
      <c r="Y18" s="5">
        <v>79</v>
      </c>
      <c r="Z18" s="5">
        <v>99</v>
      </c>
      <c r="AA18" s="5">
        <v>550</v>
      </c>
      <c r="AB18" s="5">
        <v>688</v>
      </c>
      <c r="AC18" s="5">
        <v>1100</v>
      </c>
      <c r="AD18" s="5">
        <v>1375</v>
      </c>
      <c r="AE18" s="5">
        <v>550</v>
      </c>
      <c r="AF18" s="5">
        <v>688</v>
      </c>
      <c r="AG18" s="5">
        <v>550</v>
      </c>
      <c r="AH18" s="5">
        <v>688</v>
      </c>
      <c r="AI18" s="5">
        <v>550</v>
      </c>
      <c r="AJ18" s="5">
        <v>688</v>
      </c>
      <c r="AK18" s="5">
        <v>162</v>
      </c>
      <c r="AL18" s="5">
        <v>202</v>
      </c>
      <c r="AM18" s="5">
        <v>3300</v>
      </c>
      <c r="AN18" s="5">
        <v>4125</v>
      </c>
    </row>
    <row r="19" spans="1:40" ht="15.75">
      <c r="A19" s="8">
        <v>2</v>
      </c>
      <c r="B19" s="35"/>
      <c r="C19" s="7" t="s">
        <v>345</v>
      </c>
      <c r="D19" s="6" t="s">
        <v>347</v>
      </c>
      <c r="E19" s="5">
        <v>166</v>
      </c>
      <c r="F19" s="5">
        <v>207</v>
      </c>
      <c r="G19" s="5">
        <v>24</v>
      </c>
      <c r="H19" s="5">
        <v>30</v>
      </c>
      <c r="I19" s="5">
        <v>24</v>
      </c>
      <c r="J19" s="5">
        <v>30</v>
      </c>
      <c r="K19" s="5">
        <v>166</v>
      </c>
      <c r="L19" s="5">
        <v>207</v>
      </c>
      <c r="M19" s="5">
        <v>166</v>
      </c>
      <c r="N19" s="5">
        <v>207</v>
      </c>
      <c r="O19" s="5">
        <v>43833</v>
      </c>
      <c r="P19" s="5">
        <v>54791</v>
      </c>
      <c r="Q19" s="5">
        <v>207</v>
      </c>
      <c r="R19" s="5">
        <v>216</v>
      </c>
      <c r="S19" s="5">
        <v>43833</v>
      </c>
      <c r="T19" s="5">
        <v>54791</v>
      </c>
      <c r="U19" s="5">
        <v>5093</v>
      </c>
      <c r="V19" s="5">
        <v>6366</v>
      </c>
      <c r="W19" s="5">
        <v>5093</v>
      </c>
      <c r="X19" s="5">
        <v>6366</v>
      </c>
      <c r="Y19" s="5">
        <v>79</v>
      </c>
      <c r="Z19" s="5">
        <v>99</v>
      </c>
      <c r="AA19" s="5">
        <v>566</v>
      </c>
      <c r="AB19" s="5">
        <v>707</v>
      </c>
      <c r="AC19" s="5">
        <v>1132</v>
      </c>
      <c r="AD19" s="5">
        <v>1415</v>
      </c>
      <c r="AE19" s="5">
        <v>566</v>
      </c>
      <c r="AF19" s="5">
        <v>707</v>
      </c>
      <c r="AG19" s="5">
        <v>566</v>
      </c>
      <c r="AH19" s="5">
        <v>707</v>
      </c>
      <c r="AI19" s="5">
        <v>566</v>
      </c>
      <c r="AJ19" s="5">
        <v>707</v>
      </c>
      <c r="AK19" s="5">
        <v>166</v>
      </c>
      <c r="AL19" s="5">
        <v>207</v>
      </c>
      <c r="AM19" s="5">
        <v>3395</v>
      </c>
      <c r="AN19" s="5">
        <v>4244</v>
      </c>
    </row>
    <row r="20" spans="1:40" ht="15.75">
      <c r="A20" s="8">
        <v>2</v>
      </c>
      <c r="B20" s="35"/>
      <c r="C20" s="7" t="s">
        <v>345</v>
      </c>
      <c r="D20" s="6" t="s">
        <v>346</v>
      </c>
      <c r="E20" s="5">
        <v>157</v>
      </c>
      <c r="F20" s="5">
        <v>196</v>
      </c>
      <c r="G20" s="5">
        <v>23</v>
      </c>
      <c r="H20" s="5">
        <v>29</v>
      </c>
      <c r="I20" s="5">
        <v>23</v>
      </c>
      <c r="J20" s="5">
        <v>29</v>
      </c>
      <c r="K20" s="5">
        <v>157</v>
      </c>
      <c r="L20" s="5">
        <v>196</v>
      </c>
      <c r="M20" s="5">
        <v>157</v>
      </c>
      <c r="N20" s="5">
        <v>196</v>
      </c>
      <c r="O20" s="5">
        <v>45424</v>
      </c>
      <c r="P20" s="5">
        <v>56780</v>
      </c>
      <c r="Q20" s="5">
        <v>196</v>
      </c>
      <c r="R20" s="5">
        <v>205</v>
      </c>
      <c r="S20" s="5">
        <v>45424</v>
      </c>
      <c r="T20" s="5">
        <v>56780</v>
      </c>
      <c r="U20" s="5">
        <v>4807</v>
      </c>
      <c r="V20" s="5">
        <v>6009</v>
      </c>
      <c r="W20" s="5">
        <v>4807</v>
      </c>
      <c r="X20" s="5">
        <v>6009</v>
      </c>
      <c r="Y20" s="5">
        <v>79</v>
      </c>
      <c r="Z20" s="5">
        <v>99</v>
      </c>
      <c r="AA20" s="5">
        <v>534</v>
      </c>
      <c r="AB20" s="5">
        <v>668</v>
      </c>
      <c r="AC20" s="5">
        <v>1068</v>
      </c>
      <c r="AD20" s="5">
        <v>1335</v>
      </c>
      <c r="AE20" s="5">
        <v>534</v>
      </c>
      <c r="AF20" s="5">
        <v>668</v>
      </c>
      <c r="AG20" s="5">
        <v>534</v>
      </c>
      <c r="AH20" s="5">
        <v>668</v>
      </c>
      <c r="AI20" s="5">
        <v>534</v>
      </c>
      <c r="AJ20" s="5">
        <v>668</v>
      </c>
      <c r="AK20" s="5">
        <v>157</v>
      </c>
      <c r="AL20" s="5">
        <v>196</v>
      </c>
      <c r="AM20" s="5">
        <v>3205</v>
      </c>
      <c r="AN20" s="5">
        <v>4006</v>
      </c>
    </row>
    <row r="21" spans="1:40" ht="15.75">
      <c r="A21" s="8">
        <v>2</v>
      </c>
      <c r="B21" s="36"/>
      <c r="C21" s="7" t="s">
        <v>345</v>
      </c>
      <c r="D21" s="6" t="s">
        <v>344</v>
      </c>
      <c r="E21" s="5">
        <v>164</v>
      </c>
      <c r="F21" s="5">
        <v>205</v>
      </c>
      <c r="G21" s="5">
        <v>24</v>
      </c>
      <c r="H21" s="5">
        <v>30</v>
      </c>
      <c r="I21" s="5">
        <v>24</v>
      </c>
      <c r="J21" s="5">
        <v>30</v>
      </c>
      <c r="K21" s="5">
        <v>164</v>
      </c>
      <c r="L21" s="5">
        <v>205</v>
      </c>
      <c r="M21" s="5">
        <v>164</v>
      </c>
      <c r="N21" s="5">
        <v>205</v>
      </c>
      <c r="O21" s="5">
        <v>46318</v>
      </c>
      <c r="P21" s="5">
        <v>57897</v>
      </c>
      <c r="Q21" s="5">
        <v>205</v>
      </c>
      <c r="R21" s="5">
        <v>214</v>
      </c>
      <c r="S21" s="5">
        <v>46318</v>
      </c>
      <c r="T21" s="5">
        <v>57897</v>
      </c>
      <c r="U21" s="5">
        <v>5022</v>
      </c>
      <c r="V21" s="5">
        <v>6277</v>
      </c>
      <c r="W21" s="5">
        <v>5022</v>
      </c>
      <c r="X21" s="5">
        <v>6277</v>
      </c>
      <c r="Y21" s="5">
        <v>79</v>
      </c>
      <c r="Z21" s="5">
        <v>99</v>
      </c>
      <c r="AA21" s="5">
        <v>558</v>
      </c>
      <c r="AB21" s="5">
        <v>697</v>
      </c>
      <c r="AC21" s="5">
        <v>1116</v>
      </c>
      <c r="AD21" s="5">
        <v>1395</v>
      </c>
      <c r="AE21" s="5">
        <v>558</v>
      </c>
      <c r="AF21" s="5">
        <v>697</v>
      </c>
      <c r="AG21" s="5">
        <v>558</v>
      </c>
      <c r="AH21" s="5">
        <v>697</v>
      </c>
      <c r="AI21" s="5">
        <v>558</v>
      </c>
      <c r="AJ21" s="5">
        <v>697</v>
      </c>
      <c r="AK21" s="5">
        <v>164</v>
      </c>
      <c r="AL21" s="5">
        <v>205</v>
      </c>
      <c r="AM21" s="5">
        <v>3347</v>
      </c>
      <c r="AN21" s="5">
        <v>4184</v>
      </c>
    </row>
    <row r="22" spans="1:40" ht="15.75">
      <c r="A22" s="12">
        <v>3</v>
      </c>
      <c r="B22" s="42" t="s">
        <v>343</v>
      </c>
      <c r="C22" s="11" t="s">
        <v>341</v>
      </c>
      <c r="D22" s="10" t="s">
        <v>342</v>
      </c>
      <c r="E22" s="9">
        <v>148</v>
      </c>
      <c r="F22" s="9">
        <v>185</v>
      </c>
      <c r="G22" s="9">
        <v>21</v>
      </c>
      <c r="H22" s="9">
        <v>26</v>
      </c>
      <c r="I22" s="9">
        <v>21</v>
      </c>
      <c r="J22" s="9">
        <v>26</v>
      </c>
      <c r="K22" s="9">
        <v>148</v>
      </c>
      <c r="L22" s="9">
        <v>185</v>
      </c>
      <c r="M22" s="9">
        <v>148</v>
      </c>
      <c r="N22" s="9">
        <v>185</v>
      </c>
      <c r="O22" s="9">
        <v>35814</v>
      </c>
      <c r="P22" s="9">
        <v>44768</v>
      </c>
      <c r="Q22" s="28">
        <v>185</v>
      </c>
      <c r="R22" s="28">
        <v>193</v>
      </c>
      <c r="S22" s="9">
        <v>35814</v>
      </c>
      <c r="T22" s="9">
        <v>44768</v>
      </c>
      <c r="U22" s="9">
        <v>4562</v>
      </c>
      <c r="V22" s="9">
        <v>5702</v>
      </c>
      <c r="W22" s="9">
        <v>4562</v>
      </c>
      <c r="X22" s="9">
        <v>5702</v>
      </c>
      <c r="Y22" s="9">
        <v>79</v>
      </c>
      <c r="Z22" s="9">
        <v>99</v>
      </c>
      <c r="AA22" s="9">
        <v>507</v>
      </c>
      <c r="AB22" s="9">
        <v>634</v>
      </c>
      <c r="AC22" s="9">
        <v>1014</v>
      </c>
      <c r="AD22" s="9">
        <v>1267</v>
      </c>
      <c r="AE22" s="9">
        <v>507</v>
      </c>
      <c r="AF22" s="9">
        <v>634</v>
      </c>
      <c r="AG22" s="9">
        <v>507</v>
      </c>
      <c r="AH22" s="9">
        <v>634</v>
      </c>
      <c r="AI22" s="9">
        <v>507</v>
      </c>
      <c r="AJ22" s="9">
        <v>634</v>
      </c>
      <c r="AK22" s="9">
        <v>148</v>
      </c>
      <c r="AL22" s="9">
        <v>185</v>
      </c>
      <c r="AM22" s="9">
        <v>3042</v>
      </c>
      <c r="AN22" s="9">
        <v>3802</v>
      </c>
    </row>
    <row r="23" spans="1:40" ht="15.75">
      <c r="A23" s="12">
        <v>3</v>
      </c>
      <c r="B23" s="44"/>
      <c r="C23" s="11" t="s">
        <v>341</v>
      </c>
      <c r="D23" s="10" t="s">
        <v>340</v>
      </c>
      <c r="E23" s="9">
        <v>122</v>
      </c>
      <c r="F23" s="9">
        <v>152</v>
      </c>
      <c r="G23" s="9">
        <v>18</v>
      </c>
      <c r="H23" s="9">
        <v>22</v>
      </c>
      <c r="I23" s="9">
        <v>18</v>
      </c>
      <c r="J23" s="9">
        <v>22</v>
      </c>
      <c r="K23" s="9">
        <v>122</v>
      </c>
      <c r="L23" s="9">
        <v>152</v>
      </c>
      <c r="M23" s="9">
        <v>122</v>
      </c>
      <c r="N23" s="9">
        <v>152</v>
      </c>
      <c r="O23" s="9">
        <v>32808</v>
      </c>
      <c r="P23" s="9">
        <v>41010</v>
      </c>
      <c r="Q23" s="28">
        <v>152</v>
      </c>
      <c r="R23" s="28">
        <v>159</v>
      </c>
      <c r="S23" s="9">
        <v>32808</v>
      </c>
      <c r="T23" s="9">
        <v>41010</v>
      </c>
      <c r="U23" s="9">
        <v>3738</v>
      </c>
      <c r="V23" s="9">
        <v>4673</v>
      </c>
      <c r="W23" s="9">
        <v>3738</v>
      </c>
      <c r="X23" s="9">
        <v>4673</v>
      </c>
      <c r="Y23" s="9">
        <v>79</v>
      </c>
      <c r="Z23" s="9">
        <v>99</v>
      </c>
      <c r="AA23" s="9">
        <v>415</v>
      </c>
      <c r="AB23" s="9">
        <v>519</v>
      </c>
      <c r="AC23" s="9">
        <v>830</v>
      </c>
      <c r="AD23" s="9">
        <v>1038</v>
      </c>
      <c r="AE23" s="9">
        <v>415</v>
      </c>
      <c r="AF23" s="9">
        <v>519</v>
      </c>
      <c r="AG23" s="9">
        <v>415</v>
      </c>
      <c r="AH23" s="9">
        <v>519</v>
      </c>
      <c r="AI23" s="9">
        <v>415</v>
      </c>
      <c r="AJ23" s="9">
        <v>519</v>
      </c>
      <c r="AK23" s="9">
        <v>122</v>
      </c>
      <c r="AL23" s="9">
        <v>152</v>
      </c>
      <c r="AM23" s="9">
        <v>2492</v>
      </c>
      <c r="AN23" s="9">
        <v>3115</v>
      </c>
    </row>
    <row r="24" spans="1:40" ht="15.75">
      <c r="A24" s="8">
        <v>4</v>
      </c>
      <c r="B24" s="40" t="s">
        <v>339</v>
      </c>
      <c r="C24" s="7" t="s">
        <v>337</v>
      </c>
      <c r="D24" s="6" t="s">
        <v>338</v>
      </c>
      <c r="E24" s="5">
        <v>158</v>
      </c>
      <c r="F24" s="5">
        <v>197</v>
      </c>
      <c r="G24" s="5">
        <v>23</v>
      </c>
      <c r="H24" s="5">
        <v>29</v>
      </c>
      <c r="I24" s="5">
        <v>23</v>
      </c>
      <c r="J24" s="5">
        <v>29</v>
      </c>
      <c r="K24" s="5">
        <v>158</v>
      </c>
      <c r="L24" s="5">
        <v>197</v>
      </c>
      <c r="M24" s="5">
        <v>158</v>
      </c>
      <c r="N24" s="5">
        <v>197</v>
      </c>
      <c r="O24" s="5">
        <v>41623</v>
      </c>
      <c r="P24" s="5">
        <v>52029</v>
      </c>
      <c r="Q24" s="5">
        <v>197</v>
      </c>
      <c r="R24" s="5">
        <v>206</v>
      </c>
      <c r="S24" s="5">
        <v>41623</v>
      </c>
      <c r="T24" s="5">
        <v>52029</v>
      </c>
      <c r="U24" s="5">
        <v>4847</v>
      </c>
      <c r="V24" s="5">
        <v>6059</v>
      </c>
      <c r="W24" s="5">
        <v>4847</v>
      </c>
      <c r="X24" s="5">
        <v>6059</v>
      </c>
      <c r="Y24" s="5">
        <v>79</v>
      </c>
      <c r="Z24" s="5">
        <v>99</v>
      </c>
      <c r="AA24" s="5">
        <v>538</v>
      </c>
      <c r="AB24" s="5">
        <v>673</v>
      </c>
      <c r="AC24" s="5">
        <v>1077</v>
      </c>
      <c r="AD24" s="5">
        <v>1346</v>
      </c>
      <c r="AE24" s="5">
        <v>538</v>
      </c>
      <c r="AF24" s="5">
        <v>673</v>
      </c>
      <c r="AG24" s="5">
        <v>538</v>
      </c>
      <c r="AH24" s="5">
        <v>673</v>
      </c>
      <c r="AI24" s="5">
        <v>538</v>
      </c>
      <c r="AJ24" s="5">
        <v>673</v>
      </c>
      <c r="AK24" s="5">
        <v>158</v>
      </c>
      <c r="AL24" s="5">
        <v>197</v>
      </c>
      <c r="AM24" s="5">
        <v>3231</v>
      </c>
      <c r="AN24" s="5">
        <v>4039</v>
      </c>
    </row>
    <row r="25" spans="1:40" ht="15.75">
      <c r="A25" s="8">
        <v>4</v>
      </c>
      <c r="B25" s="41"/>
      <c r="C25" s="7" t="s">
        <v>337</v>
      </c>
      <c r="D25" s="6" t="s">
        <v>336</v>
      </c>
      <c r="E25" s="5">
        <v>157</v>
      </c>
      <c r="F25" s="5">
        <v>196</v>
      </c>
      <c r="G25" s="5">
        <v>23</v>
      </c>
      <c r="H25" s="5">
        <v>29</v>
      </c>
      <c r="I25" s="5">
        <v>23</v>
      </c>
      <c r="J25" s="5">
        <v>29</v>
      </c>
      <c r="K25" s="5">
        <v>157</v>
      </c>
      <c r="L25" s="5">
        <v>196</v>
      </c>
      <c r="M25" s="5">
        <v>157</v>
      </c>
      <c r="N25" s="5">
        <v>196</v>
      </c>
      <c r="O25" s="5">
        <v>41332</v>
      </c>
      <c r="P25" s="5">
        <v>51665</v>
      </c>
      <c r="Q25" s="5">
        <v>196</v>
      </c>
      <c r="R25" s="5">
        <v>205</v>
      </c>
      <c r="S25" s="5">
        <v>41332</v>
      </c>
      <c r="T25" s="5">
        <v>51665</v>
      </c>
      <c r="U25" s="5">
        <v>4799</v>
      </c>
      <c r="V25" s="5">
        <v>5999</v>
      </c>
      <c r="W25" s="5">
        <v>4799</v>
      </c>
      <c r="X25" s="5">
        <v>5999</v>
      </c>
      <c r="Y25" s="5">
        <v>79</v>
      </c>
      <c r="Z25" s="5">
        <v>99</v>
      </c>
      <c r="AA25" s="5">
        <v>534</v>
      </c>
      <c r="AB25" s="5">
        <v>667</v>
      </c>
      <c r="AC25" s="5">
        <v>1066</v>
      </c>
      <c r="AD25" s="5">
        <v>1333</v>
      </c>
      <c r="AE25" s="5">
        <v>534</v>
      </c>
      <c r="AF25" s="5">
        <v>667</v>
      </c>
      <c r="AG25" s="5">
        <v>534</v>
      </c>
      <c r="AH25" s="5">
        <v>667</v>
      </c>
      <c r="AI25" s="5">
        <v>534</v>
      </c>
      <c r="AJ25" s="5">
        <v>667</v>
      </c>
      <c r="AK25" s="5">
        <v>157</v>
      </c>
      <c r="AL25" s="5">
        <v>196</v>
      </c>
      <c r="AM25" s="5">
        <v>3200</v>
      </c>
      <c r="AN25" s="5">
        <v>4000</v>
      </c>
    </row>
    <row r="26" spans="1:40" ht="15.75">
      <c r="A26" s="12">
        <v>5</v>
      </c>
      <c r="B26" s="42" t="s">
        <v>335</v>
      </c>
      <c r="C26" s="11" t="s">
        <v>328</v>
      </c>
      <c r="D26" s="10" t="s">
        <v>334</v>
      </c>
      <c r="E26" s="9">
        <v>150</v>
      </c>
      <c r="F26" s="9">
        <v>187</v>
      </c>
      <c r="G26" s="9">
        <v>22</v>
      </c>
      <c r="H26" s="9">
        <v>28</v>
      </c>
      <c r="I26" s="9">
        <v>22</v>
      </c>
      <c r="J26" s="9">
        <v>28</v>
      </c>
      <c r="K26" s="9">
        <v>150</v>
      </c>
      <c r="L26" s="9">
        <v>187</v>
      </c>
      <c r="M26" s="9">
        <v>150</v>
      </c>
      <c r="N26" s="9">
        <v>187</v>
      </c>
      <c r="O26" s="9">
        <v>41312</v>
      </c>
      <c r="P26" s="9">
        <v>51640</v>
      </c>
      <c r="Q26" s="28">
        <v>187</v>
      </c>
      <c r="R26" s="28">
        <v>196</v>
      </c>
      <c r="S26" s="9">
        <v>41312</v>
      </c>
      <c r="T26" s="9">
        <v>51640</v>
      </c>
      <c r="U26" s="9">
        <v>4594</v>
      </c>
      <c r="V26" s="9">
        <v>5742</v>
      </c>
      <c r="W26" s="9">
        <v>4594</v>
      </c>
      <c r="X26" s="9">
        <v>5742</v>
      </c>
      <c r="Y26" s="9">
        <v>79</v>
      </c>
      <c r="Z26" s="9">
        <v>99</v>
      </c>
      <c r="AA26" s="9">
        <v>510</v>
      </c>
      <c r="AB26" s="9">
        <v>638</v>
      </c>
      <c r="AC26" s="9">
        <v>1021</v>
      </c>
      <c r="AD26" s="9">
        <v>1276</v>
      </c>
      <c r="AE26" s="9">
        <v>510</v>
      </c>
      <c r="AF26" s="9">
        <v>638</v>
      </c>
      <c r="AG26" s="9">
        <v>510</v>
      </c>
      <c r="AH26" s="9">
        <v>638</v>
      </c>
      <c r="AI26" s="9">
        <v>510</v>
      </c>
      <c r="AJ26" s="9">
        <v>638</v>
      </c>
      <c r="AK26" s="9">
        <v>150</v>
      </c>
      <c r="AL26" s="9">
        <v>187</v>
      </c>
      <c r="AM26" s="9">
        <v>3062</v>
      </c>
      <c r="AN26" s="9">
        <v>3828</v>
      </c>
    </row>
    <row r="27" spans="1:40" ht="15.75">
      <c r="A27" s="12">
        <v>5</v>
      </c>
      <c r="B27" s="43"/>
      <c r="C27" s="11" t="s">
        <v>328</v>
      </c>
      <c r="D27" s="10" t="s">
        <v>333</v>
      </c>
      <c r="E27" s="9">
        <v>153</v>
      </c>
      <c r="F27" s="9">
        <v>191</v>
      </c>
      <c r="G27" s="9">
        <v>22</v>
      </c>
      <c r="H27" s="9">
        <v>28</v>
      </c>
      <c r="I27" s="9">
        <v>22</v>
      </c>
      <c r="J27" s="9">
        <v>28</v>
      </c>
      <c r="K27" s="9">
        <v>153</v>
      </c>
      <c r="L27" s="9">
        <v>191</v>
      </c>
      <c r="M27" s="9">
        <v>153</v>
      </c>
      <c r="N27" s="9">
        <v>191</v>
      </c>
      <c r="O27" s="9">
        <v>39458</v>
      </c>
      <c r="P27" s="9">
        <v>49322</v>
      </c>
      <c r="Q27" s="28">
        <v>191</v>
      </c>
      <c r="R27" s="28">
        <v>200</v>
      </c>
      <c r="S27" s="9">
        <v>39458</v>
      </c>
      <c r="T27" s="9">
        <v>49322</v>
      </c>
      <c r="U27" s="9">
        <v>4713</v>
      </c>
      <c r="V27" s="9">
        <v>5891</v>
      </c>
      <c r="W27" s="9">
        <v>4713</v>
      </c>
      <c r="X27" s="9">
        <v>5891</v>
      </c>
      <c r="Y27" s="9">
        <v>79</v>
      </c>
      <c r="Z27" s="9">
        <v>99</v>
      </c>
      <c r="AA27" s="9">
        <v>524</v>
      </c>
      <c r="AB27" s="9">
        <v>655</v>
      </c>
      <c r="AC27" s="9">
        <v>1047</v>
      </c>
      <c r="AD27" s="9">
        <v>1309</v>
      </c>
      <c r="AE27" s="9">
        <v>524</v>
      </c>
      <c r="AF27" s="9">
        <v>655</v>
      </c>
      <c r="AG27" s="9">
        <v>524</v>
      </c>
      <c r="AH27" s="9">
        <v>655</v>
      </c>
      <c r="AI27" s="9">
        <v>524</v>
      </c>
      <c r="AJ27" s="9">
        <v>655</v>
      </c>
      <c r="AK27" s="9">
        <v>153</v>
      </c>
      <c r="AL27" s="9">
        <v>191</v>
      </c>
      <c r="AM27" s="9">
        <v>3142</v>
      </c>
      <c r="AN27" s="9">
        <v>3927</v>
      </c>
    </row>
    <row r="28" spans="1:40" ht="15.75">
      <c r="A28" s="12">
        <v>5</v>
      </c>
      <c r="B28" s="43"/>
      <c r="C28" s="11" t="s">
        <v>328</v>
      </c>
      <c r="D28" s="10" t="s">
        <v>332</v>
      </c>
      <c r="E28" s="9">
        <v>147</v>
      </c>
      <c r="F28" s="9">
        <v>184</v>
      </c>
      <c r="G28" s="9">
        <v>21</v>
      </c>
      <c r="H28" s="9">
        <v>26</v>
      </c>
      <c r="I28" s="9">
        <v>21</v>
      </c>
      <c r="J28" s="9">
        <v>26</v>
      </c>
      <c r="K28" s="9">
        <v>147</v>
      </c>
      <c r="L28" s="9">
        <v>184</v>
      </c>
      <c r="M28" s="9">
        <v>147</v>
      </c>
      <c r="N28" s="9">
        <v>184</v>
      </c>
      <c r="O28" s="9">
        <v>39834</v>
      </c>
      <c r="P28" s="9">
        <v>49793</v>
      </c>
      <c r="Q28" s="28">
        <v>184</v>
      </c>
      <c r="R28" s="28">
        <v>192</v>
      </c>
      <c r="S28" s="9">
        <v>39834</v>
      </c>
      <c r="T28" s="9">
        <v>49793</v>
      </c>
      <c r="U28" s="9">
        <v>4522</v>
      </c>
      <c r="V28" s="9">
        <v>5653</v>
      </c>
      <c r="W28" s="9">
        <v>4522</v>
      </c>
      <c r="X28" s="9">
        <v>5653</v>
      </c>
      <c r="Y28" s="9">
        <v>79</v>
      </c>
      <c r="Z28" s="9">
        <v>99</v>
      </c>
      <c r="AA28" s="9">
        <v>502</v>
      </c>
      <c r="AB28" s="9">
        <v>628</v>
      </c>
      <c r="AC28" s="9">
        <v>1005</v>
      </c>
      <c r="AD28" s="9">
        <v>1256</v>
      </c>
      <c r="AE28" s="9">
        <v>502</v>
      </c>
      <c r="AF28" s="9">
        <v>628</v>
      </c>
      <c r="AG28" s="9">
        <v>502</v>
      </c>
      <c r="AH28" s="9">
        <v>628</v>
      </c>
      <c r="AI28" s="9">
        <v>502</v>
      </c>
      <c r="AJ28" s="9">
        <v>628</v>
      </c>
      <c r="AK28" s="9">
        <v>147</v>
      </c>
      <c r="AL28" s="9">
        <v>184</v>
      </c>
      <c r="AM28" s="9">
        <v>3015</v>
      </c>
      <c r="AN28" s="9">
        <v>3769</v>
      </c>
    </row>
    <row r="29" spans="1:40" ht="15.75">
      <c r="A29" s="12">
        <v>5</v>
      </c>
      <c r="B29" s="43"/>
      <c r="C29" s="11" t="s">
        <v>328</v>
      </c>
      <c r="D29" s="10" t="s">
        <v>331</v>
      </c>
      <c r="E29" s="9">
        <v>143</v>
      </c>
      <c r="F29" s="9">
        <v>179</v>
      </c>
      <c r="G29" s="9">
        <v>21</v>
      </c>
      <c r="H29" s="9">
        <v>26</v>
      </c>
      <c r="I29" s="9">
        <v>21</v>
      </c>
      <c r="J29" s="9">
        <v>26</v>
      </c>
      <c r="K29" s="9">
        <v>143</v>
      </c>
      <c r="L29" s="9">
        <v>179</v>
      </c>
      <c r="M29" s="9">
        <v>143</v>
      </c>
      <c r="N29" s="9">
        <v>179</v>
      </c>
      <c r="O29" s="9">
        <v>41728</v>
      </c>
      <c r="P29" s="9">
        <v>52160</v>
      </c>
      <c r="Q29" s="28">
        <v>179</v>
      </c>
      <c r="R29" s="28">
        <v>187</v>
      </c>
      <c r="S29" s="9">
        <v>41728</v>
      </c>
      <c r="T29" s="9">
        <v>52160</v>
      </c>
      <c r="U29" s="9">
        <v>4388</v>
      </c>
      <c r="V29" s="9">
        <v>5485</v>
      </c>
      <c r="W29" s="9">
        <v>4388</v>
      </c>
      <c r="X29" s="9">
        <v>5485</v>
      </c>
      <c r="Y29" s="9">
        <v>79</v>
      </c>
      <c r="Z29" s="9">
        <v>99</v>
      </c>
      <c r="AA29" s="9">
        <v>487</v>
      </c>
      <c r="AB29" s="9">
        <v>609</v>
      </c>
      <c r="AC29" s="9">
        <v>975</v>
      </c>
      <c r="AD29" s="9">
        <v>1219</v>
      </c>
      <c r="AE29" s="9">
        <v>487</v>
      </c>
      <c r="AF29" s="9">
        <v>609</v>
      </c>
      <c r="AG29" s="9">
        <v>487</v>
      </c>
      <c r="AH29" s="9">
        <v>609</v>
      </c>
      <c r="AI29" s="9">
        <v>487</v>
      </c>
      <c r="AJ29" s="9">
        <v>609</v>
      </c>
      <c r="AK29" s="9">
        <v>143</v>
      </c>
      <c r="AL29" s="9">
        <v>179</v>
      </c>
      <c r="AM29" s="9">
        <v>2925</v>
      </c>
      <c r="AN29" s="9">
        <v>3656</v>
      </c>
    </row>
    <row r="30" spans="1:40" ht="15.75">
      <c r="A30" s="12">
        <v>5</v>
      </c>
      <c r="B30" s="43"/>
      <c r="C30" s="11" t="s">
        <v>328</v>
      </c>
      <c r="D30" s="10" t="s">
        <v>330</v>
      </c>
      <c r="E30" s="9">
        <v>143</v>
      </c>
      <c r="F30" s="9">
        <v>179</v>
      </c>
      <c r="G30" s="9">
        <v>21</v>
      </c>
      <c r="H30" s="9">
        <v>26</v>
      </c>
      <c r="I30" s="9">
        <v>21</v>
      </c>
      <c r="J30" s="9">
        <v>26</v>
      </c>
      <c r="K30" s="9">
        <v>143</v>
      </c>
      <c r="L30" s="9">
        <v>179</v>
      </c>
      <c r="M30" s="9">
        <v>143</v>
      </c>
      <c r="N30" s="9">
        <v>179</v>
      </c>
      <c r="O30" s="9">
        <v>37535</v>
      </c>
      <c r="P30" s="9">
        <v>46919</v>
      </c>
      <c r="Q30" s="28">
        <v>179</v>
      </c>
      <c r="R30" s="28">
        <v>187</v>
      </c>
      <c r="S30" s="9">
        <v>37535</v>
      </c>
      <c r="T30" s="9">
        <v>46919</v>
      </c>
      <c r="U30" s="9">
        <v>4396</v>
      </c>
      <c r="V30" s="9">
        <v>5495</v>
      </c>
      <c r="W30" s="9">
        <v>4396</v>
      </c>
      <c r="X30" s="9">
        <v>5495</v>
      </c>
      <c r="Y30" s="9">
        <v>79</v>
      </c>
      <c r="Z30" s="9">
        <v>99</v>
      </c>
      <c r="AA30" s="9">
        <v>489</v>
      </c>
      <c r="AB30" s="9">
        <v>611</v>
      </c>
      <c r="AC30" s="9">
        <v>977</v>
      </c>
      <c r="AD30" s="9">
        <v>1221</v>
      </c>
      <c r="AE30" s="9">
        <v>489</v>
      </c>
      <c r="AF30" s="9">
        <v>611</v>
      </c>
      <c r="AG30" s="9">
        <v>489</v>
      </c>
      <c r="AH30" s="9">
        <v>611</v>
      </c>
      <c r="AI30" s="9">
        <v>489</v>
      </c>
      <c r="AJ30" s="9">
        <v>611</v>
      </c>
      <c r="AK30" s="9">
        <v>143</v>
      </c>
      <c r="AL30" s="9">
        <v>179</v>
      </c>
      <c r="AM30" s="9">
        <v>2930</v>
      </c>
      <c r="AN30" s="9">
        <v>3663</v>
      </c>
    </row>
    <row r="31" spans="1:40" ht="15.75">
      <c r="A31" s="12">
        <v>5</v>
      </c>
      <c r="B31" s="43"/>
      <c r="C31" s="11" t="s">
        <v>328</v>
      </c>
      <c r="D31" s="10" t="s">
        <v>329</v>
      </c>
      <c r="E31" s="9">
        <v>134</v>
      </c>
      <c r="F31" s="9">
        <v>167</v>
      </c>
      <c r="G31" s="9">
        <v>19</v>
      </c>
      <c r="H31" s="9">
        <v>24</v>
      </c>
      <c r="I31" s="9">
        <v>19</v>
      </c>
      <c r="J31" s="9">
        <v>24</v>
      </c>
      <c r="K31" s="9">
        <v>134</v>
      </c>
      <c r="L31" s="9">
        <v>167</v>
      </c>
      <c r="M31" s="9">
        <v>134</v>
      </c>
      <c r="N31" s="9">
        <v>167</v>
      </c>
      <c r="O31" s="9">
        <v>38188</v>
      </c>
      <c r="P31" s="9">
        <v>47735</v>
      </c>
      <c r="Q31" s="28">
        <v>167</v>
      </c>
      <c r="R31" s="28">
        <v>175</v>
      </c>
      <c r="S31" s="9">
        <v>38188</v>
      </c>
      <c r="T31" s="9">
        <v>47735</v>
      </c>
      <c r="U31" s="9">
        <v>4110</v>
      </c>
      <c r="V31" s="9">
        <v>5138</v>
      </c>
      <c r="W31" s="9">
        <v>4110</v>
      </c>
      <c r="X31" s="9">
        <v>5138</v>
      </c>
      <c r="Y31" s="9">
        <v>79</v>
      </c>
      <c r="Z31" s="9">
        <v>99</v>
      </c>
      <c r="AA31" s="9">
        <v>457</v>
      </c>
      <c r="AB31" s="9">
        <v>571</v>
      </c>
      <c r="AC31" s="9">
        <v>914</v>
      </c>
      <c r="AD31" s="9">
        <v>1142</v>
      </c>
      <c r="AE31" s="9">
        <v>457</v>
      </c>
      <c r="AF31" s="9">
        <v>571</v>
      </c>
      <c r="AG31" s="9">
        <v>457</v>
      </c>
      <c r="AH31" s="9">
        <v>571</v>
      </c>
      <c r="AI31" s="9">
        <v>457</v>
      </c>
      <c r="AJ31" s="9">
        <v>571</v>
      </c>
      <c r="AK31" s="9">
        <v>134</v>
      </c>
      <c r="AL31" s="9">
        <v>167</v>
      </c>
      <c r="AM31" s="9">
        <v>2740</v>
      </c>
      <c r="AN31" s="9">
        <v>3425</v>
      </c>
    </row>
    <row r="32" spans="1:40" ht="15.75">
      <c r="A32" s="12">
        <v>5</v>
      </c>
      <c r="B32" s="44"/>
      <c r="C32" s="11" t="s">
        <v>328</v>
      </c>
      <c r="D32" s="10" t="s">
        <v>327</v>
      </c>
      <c r="E32" s="9">
        <v>152</v>
      </c>
      <c r="F32" s="9">
        <v>190</v>
      </c>
      <c r="G32" s="9">
        <v>22</v>
      </c>
      <c r="H32" s="9">
        <v>28</v>
      </c>
      <c r="I32" s="9">
        <v>22</v>
      </c>
      <c r="J32" s="9">
        <v>28</v>
      </c>
      <c r="K32" s="9">
        <v>152</v>
      </c>
      <c r="L32" s="9">
        <v>190</v>
      </c>
      <c r="M32" s="9">
        <v>152</v>
      </c>
      <c r="N32" s="9">
        <v>190</v>
      </c>
      <c r="O32" s="9">
        <v>41091</v>
      </c>
      <c r="P32" s="9">
        <v>51364</v>
      </c>
      <c r="Q32" s="28">
        <v>190</v>
      </c>
      <c r="R32" s="28">
        <v>199</v>
      </c>
      <c r="S32" s="9">
        <v>41091</v>
      </c>
      <c r="T32" s="9">
        <v>51364</v>
      </c>
      <c r="U32" s="9">
        <v>4673</v>
      </c>
      <c r="V32" s="9">
        <v>5841</v>
      </c>
      <c r="W32" s="9">
        <v>4673</v>
      </c>
      <c r="X32" s="9">
        <v>5841</v>
      </c>
      <c r="Y32" s="9">
        <v>79</v>
      </c>
      <c r="Z32" s="9">
        <v>99</v>
      </c>
      <c r="AA32" s="9">
        <v>519</v>
      </c>
      <c r="AB32" s="9">
        <v>649</v>
      </c>
      <c r="AC32" s="9">
        <v>1038</v>
      </c>
      <c r="AD32" s="9">
        <v>1298</v>
      </c>
      <c r="AE32" s="9">
        <v>519</v>
      </c>
      <c r="AF32" s="9">
        <v>649</v>
      </c>
      <c r="AG32" s="9">
        <v>519</v>
      </c>
      <c r="AH32" s="9">
        <v>649</v>
      </c>
      <c r="AI32" s="9">
        <v>519</v>
      </c>
      <c r="AJ32" s="9">
        <v>649</v>
      </c>
      <c r="AK32" s="9">
        <v>152</v>
      </c>
      <c r="AL32" s="9">
        <v>190</v>
      </c>
      <c r="AM32" s="9">
        <v>3115</v>
      </c>
      <c r="AN32" s="9">
        <v>3894</v>
      </c>
    </row>
    <row r="33" spans="1:40" ht="15.75">
      <c r="A33" s="8">
        <v>6</v>
      </c>
      <c r="B33" s="40" t="s">
        <v>389</v>
      </c>
      <c r="C33" s="7" t="s">
        <v>325</v>
      </c>
      <c r="D33" s="6" t="s">
        <v>326</v>
      </c>
      <c r="E33" s="5">
        <v>139</v>
      </c>
      <c r="F33" s="5">
        <v>174</v>
      </c>
      <c r="G33" s="5">
        <v>20</v>
      </c>
      <c r="H33" s="5">
        <v>25</v>
      </c>
      <c r="I33" s="5">
        <v>20</v>
      </c>
      <c r="J33" s="5">
        <v>25</v>
      </c>
      <c r="K33" s="5">
        <v>139</v>
      </c>
      <c r="L33" s="5">
        <v>174</v>
      </c>
      <c r="M33" s="5">
        <v>139</v>
      </c>
      <c r="N33" s="5">
        <v>174</v>
      </c>
      <c r="O33" s="5">
        <v>35607</v>
      </c>
      <c r="P33" s="5">
        <v>44509</v>
      </c>
      <c r="Q33" s="5">
        <v>174</v>
      </c>
      <c r="R33" s="5">
        <v>182</v>
      </c>
      <c r="S33" s="5">
        <v>35607</v>
      </c>
      <c r="T33" s="5">
        <v>44509</v>
      </c>
      <c r="U33" s="5">
        <v>4253</v>
      </c>
      <c r="V33" s="5">
        <v>5316</v>
      </c>
      <c r="W33" s="5">
        <v>4253</v>
      </c>
      <c r="X33" s="5">
        <v>5316</v>
      </c>
      <c r="Y33" s="5">
        <v>79</v>
      </c>
      <c r="Z33" s="5">
        <v>99</v>
      </c>
      <c r="AA33" s="5">
        <v>473</v>
      </c>
      <c r="AB33" s="5">
        <v>591</v>
      </c>
      <c r="AC33" s="5">
        <v>945</v>
      </c>
      <c r="AD33" s="5">
        <v>1181</v>
      </c>
      <c r="AE33" s="5">
        <v>473</v>
      </c>
      <c r="AF33" s="5">
        <v>591</v>
      </c>
      <c r="AG33" s="5">
        <v>473</v>
      </c>
      <c r="AH33" s="5">
        <v>591</v>
      </c>
      <c r="AI33" s="5">
        <v>473</v>
      </c>
      <c r="AJ33" s="5">
        <v>591</v>
      </c>
      <c r="AK33" s="5">
        <v>139</v>
      </c>
      <c r="AL33" s="5">
        <v>174</v>
      </c>
      <c r="AM33" s="5">
        <v>2835</v>
      </c>
      <c r="AN33" s="5">
        <v>3544</v>
      </c>
    </row>
    <row r="34" spans="1:40" ht="15.75">
      <c r="A34" s="8">
        <v>6</v>
      </c>
      <c r="B34" s="41"/>
      <c r="C34" s="7" t="s">
        <v>325</v>
      </c>
      <c r="D34" s="6" t="s">
        <v>324</v>
      </c>
      <c r="E34" s="5">
        <v>121</v>
      </c>
      <c r="F34" s="5">
        <v>151</v>
      </c>
      <c r="G34" s="5">
        <v>18</v>
      </c>
      <c r="H34" s="5">
        <v>22</v>
      </c>
      <c r="I34" s="5">
        <v>18</v>
      </c>
      <c r="J34" s="5">
        <v>22</v>
      </c>
      <c r="K34" s="5">
        <v>121</v>
      </c>
      <c r="L34" s="5">
        <v>151</v>
      </c>
      <c r="M34" s="5">
        <v>121</v>
      </c>
      <c r="N34" s="5">
        <v>151</v>
      </c>
      <c r="O34" s="5">
        <v>32474</v>
      </c>
      <c r="P34" s="5">
        <v>40593</v>
      </c>
      <c r="Q34" s="5">
        <v>151</v>
      </c>
      <c r="R34" s="5">
        <v>158</v>
      </c>
      <c r="S34" s="5">
        <v>32474</v>
      </c>
      <c r="T34" s="5">
        <v>40593</v>
      </c>
      <c r="U34" s="5">
        <v>3690</v>
      </c>
      <c r="V34" s="5">
        <v>4613</v>
      </c>
      <c r="W34" s="5">
        <v>3690</v>
      </c>
      <c r="X34" s="5">
        <v>4613</v>
      </c>
      <c r="Y34" s="5">
        <v>79</v>
      </c>
      <c r="Z34" s="5">
        <v>99</v>
      </c>
      <c r="AA34" s="5">
        <v>410</v>
      </c>
      <c r="AB34" s="5">
        <v>513</v>
      </c>
      <c r="AC34" s="5">
        <v>820</v>
      </c>
      <c r="AD34" s="5">
        <v>1025</v>
      </c>
      <c r="AE34" s="5">
        <v>410</v>
      </c>
      <c r="AF34" s="5">
        <v>513</v>
      </c>
      <c r="AG34" s="5">
        <v>410</v>
      </c>
      <c r="AH34" s="5">
        <v>513</v>
      </c>
      <c r="AI34" s="5">
        <v>410</v>
      </c>
      <c r="AJ34" s="5">
        <v>513</v>
      </c>
      <c r="AK34" s="5">
        <v>121</v>
      </c>
      <c r="AL34" s="5">
        <v>151</v>
      </c>
      <c r="AM34" s="5">
        <v>2461</v>
      </c>
      <c r="AN34" s="5">
        <v>3076</v>
      </c>
    </row>
    <row r="35" spans="1:40" ht="15.75">
      <c r="A35" s="12">
        <v>7</v>
      </c>
      <c r="B35" s="42" t="s">
        <v>323</v>
      </c>
      <c r="C35" s="11" t="s">
        <v>311</v>
      </c>
      <c r="D35" s="10" t="s">
        <v>322</v>
      </c>
      <c r="E35" s="9">
        <v>125</v>
      </c>
      <c r="F35" s="9">
        <v>156</v>
      </c>
      <c r="G35" s="9">
        <v>18</v>
      </c>
      <c r="H35" s="9">
        <v>23</v>
      </c>
      <c r="I35" s="9">
        <v>18</v>
      </c>
      <c r="J35" s="9">
        <v>23</v>
      </c>
      <c r="K35" s="9">
        <v>125</v>
      </c>
      <c r="L35" s="9">
        <v>156</v>
      </c>
      <c r="M35" s="9">
        <v>125</v>
      </c>
      <c r="N35" s="9">
        <v>156</v>
      </c>
      <c r="O35" s="9">
        <v>33674</v>
      </c>
      <c r="P35" s="9">
        <v>42093</v>
      </c>
      <c r="Q35" s="28">
        <v>156</v>
      </c>
      <c r="R35" s="28">
        <v>163</v>
      </c>
      <c r="S35" s="9">
        <v>33674</v>
      </c>
      <c r="T35" s="9">
        <v>42093</v>
      </c>
      <c r="U35" s="9">
        <v>3810</v>
      </c>
      <c r="V35" s="9">
        <v>4762</v>
      </c>
      <c r="W35" s="9">
        <v>3810</v>
      </c>
      <c r="X35" s="9">
        <v>4762</v>
      </c>
      <c r="Y35" s="9">
        <v>79</v>
      </c>
      <c r="Z35" s="9">
        <v>99</v>
      </c>
      <c r="AA35" s="9">
        <v>423</v>
      </c>
      <c r="AB35" s="9">
        <v>529</v>
      </c>
      <c r="AC35" s="9">
        <v>846</v>
      </c>
      <c r="AD35" s="9">
        <v>1058</v>
      </c>
      <c r="AE35" s="9">
        <v>423</v>
      </c>
      <c r="AF35" s="9">
        <v>529</v>
      </c>
      <c r="AG35" s="9">
        <v>423</v>
      </c>
      <c r="AH35" s="9">
        <v>529</v>
      </c>
      <c r="AI35" s="9">
        <v>423</v>
      </c>
      <c r="AJ35" s="9">
        <v>529</v>
      </c>
      <c r="AK35" s="9">
        <v>125</v>
      </c>
      <c r="AL35" s="9">
        <v>156</v>
      </c>
      <c r="AM35" s="9">
        <v>2540</v>
      </c>
      <c r="AN35" s="9">
        <v>3175</v>
      </c>
    </row>
    <row r="36" spans="1:40" ht="15.75">
      <c r="A36" s="12">
        <v>7</v>
      </c>
      <c r="B36" s="43"/>
      <c r="C36" s="11" t="s">
        <v>311</v>
      </c>
      <c r="D36" s="10" t="s">
        <v>321</v>
      </c>
      <c r="E36" s="9">
        <v>132</v>
      </c>
      <c r="F36" s="9">
        <v>165</v>
      </c>
      <c r="G36" s="9">
        <v>19</v>
      </c>
      <c r="H36" s="9">
        <v>24</v>
      </c>
      <c r="I36" s="9">
        <v>19</v>
      </c>
      <c r="J36" s="9">
        <v>24</v>
      </c>
      <c r="K36" s="9">
        <v>132</v>
      </c>
      <c r="L36" s="9">
        <v>165</v>
      </c>
      <c r="M36" s="9">
        <v>132</v>
      </c>
      <c r="N36" s="9">
        <v>165</v>
      </c>
      <c r="O36" s="9">
        <v>34140</v>
      </c>
      <c r="P36" s="9">
        <v>42675</v>
      </c>
      <c r="Q36" s="28">
        <v>165</v>
      </c>
      <c r="R36" s="28">
        <v>173</v>
      </c>
      <c r="S36" s="9">
        <v>34140</v>
      </c>
      <c r="T36" s="9">
        <v>42675</v>
      </c>
      <c r="U36" s="9">
        <v>4055</v>
      </c>
      <c r="V36" s="9">
        <v>5069</v>
      </c>
      <c r="W36" s="9">
        <v>4055</v>
      </c>
      <c r="X36" s="9">
        <v>5069</v>
      </c>
      <c r="Y36" s="9">
        <v>79</v>
      </c>
      <c r="Z36" s="9">
        <v>99</v>
      </c>
      <c r="AA36" s="9">
        <v>450</v>
      </c>
      <c r="AB36" s="9">
        <v>563</v>
      </c>
      <c r="AC36" s="9">
        <v>901</v>
      </c>
      <c r="AD36" s="9">
        <v>1126</v>
      </c>
      <c r="AE36" s="9">
        <v>450</v>
      </c>
      <c r="AF36" s="9">
        <v>563</v>
      </c>
      <c r="AG36" s="9">
        <v>450</v>
      </c>
      <c r="AH36" s="9">
        <v>563</v>
      </c>
      <c r="AI36" s="9">
        <v>450</v>
      </c>
      <c r="AJ36" s="9">
        <v>563</v>
      </c>
      <c r="AK36" s="9">
        <v>132</v>
      </c>
      <c r="AL36" s="9">
        <v>165</v>
      </c>
      <c r="AM36" s="9">
        <v>2703</v>
      </c>
      <c r="AN36" s="9">
        <v>3379</v>
      </c>
    </row>
    <row r="37" spans="1:40" ht="15.75">
      <c r="A37" s="12">
        <v>7</v>
      </c>
      <c r="B37" s="43"/>
      <c r="C37" s="11" t="s">
        <v>311</v>
      </c>
      <c r="D37" s="10" t="s">
        <v>320</v>
      </c>
      <c r="E37" s="9">
        <v>125</v>
      </c>
      <c r="F37" s="9">
        <v>156</v>
      </c>
      <c r="G37" s="9">
        <v>18</v>
      </c>
      <c r="H37" s="9">
        <v>23</v>
      </c>
      <c r="I37" s="9">
        <v>18</v>
      </c>
      <c r="J37" s="9">
        <v>23</v>
      </c>
      <c r="K37" s="9">
        <v>125</v>
      </c>
      <c r="L37" s="9">
        <v>156</v>
      </c>
      <c r="M37" s="9">
        <v>125</v>
      </c>
      <c r="N37" s="9">
        <v>156</v>
      </c>
      <c r="O37" s="9">
        <v>31982</v>
      </c>
      <c r="P37" s="9">
        <v>39977</v>
      </c>
      <c r="Q37" s="28">
        <v>156</v>
      </c>
      <c r="R37" s="28">
        <v>163</v>
      </c>
      <c r="S37" s="9">
        <v>31982</v>
      </c>
      <c r="T37" s="9">
        <v>39977</v>
      </c>
      <c r="U37" s="9">
        <v>3818</v>
      </c>
      <c r="V37" s="9">
        <v>4772</v>
      </c>
      <c r="W37" s="9">
        <v>3818</v>
      </c>
      <c r="X37" s="9">
        <v>4772</v>
      </c>
      <c r="Y37" s="9">
        <v>79</v>
      </c>
      <c r="Z37" s="9">
        <v>99</v>
      </c>
      <c r="AA37" s="9">
        <v>424</v>
      </c>
      <c r="AB37" s="9">
        <v>530</v>
      </c>
      <c r="AC37" s="9">
        <v>848</v>
      </c>
      <c r="AD37" s="9">
        <v>1060</v>
      </c>
      <c r="AE37" s="9">
        <v>424</v>
      </c>
      <c r="AF37" s="9">
        <v>530</v>
      </c>
      <c r="AG37" s="9">
        <v>424</v>
      </c>
      <c r="AH37" s="9">
        <v>530</v>
      </c>
      <c r="AI37" s="9">
        <v>424</v>
      </c>
      <c r="AJ37" s="9">
        <v>530</v>
      </c>
      <c r="AK37" s="9">
        <v>125</v>
      </c>
      <c r="AL37" s="9">
        <v>156</v>
      </c>
      <c r="AM37" s="9">
        <v>2545</v>
      </c>
      <c r="AN37" s="9">
        <v>3181</v>
      </c>
    </row>
    <row r="38" spans="1:40" ht="15.75">
      <c r="A38" s="12">
        <v>7</v>
      </c>
      <c r="B38" s="43"/>
      <c r="C38" s="11" t="s">
        <v>311</v>
      </c>
      <c r="D38" s="10" t="s">
        <v>319</v>
      </c>
      <c r="E38" s="9">
        <v>133</v>
      </c>
      <c r="F38" s="9">
        <v>166</v>
      </c>
      <c r="G38" s="9">
        <v>19</v>
      </c>
      <c r="H38" s="9">
        <v>24</v>
      </c>
      <c r="I38" s="9">
        <v>19</v>
      </c>
      <c r="J38" s="9">
        <v>24</v>
      </c>
      <c r="K38" s="9">
        <v>133</v>
      </c>
      <c r="L38" s="9">
        <v>166</v>
      </c>
      <c r="M38" s="9">
        <v>133</v>
      </c>
      <c r="N38" s="9">
        <v>166</v>
      </c>
      <c r="O38" s="9">
        <v>34329</v>
      </c>
      <c r="P38" s="9">
        <v>42911</v>
      </c>
      <c r="Q38" s="28">
        <v>166</v>
      </c>
      <c r="R38" s="28">
        <v>174</v>
      </c>
      <c r="S38" s="9">
        <v>34329</v>
      </c>
      <c r="T38" s="9">
        <v>42911</v>
      </c>
      <c r="U38" s="9">
        <v>4086</v>
      </c>
      <c r="V38" s="9">
        <v>5108</v>
      </c>
      <c r="W38" s="9">
        <v>4086</v>
      </c>
      <c r="X38" s="9">
        <v>5108</v>
      </c>
      <c r="Y38" s="9">
        <v>79</v>
      </c>
      <c r="Z38" s="9">
        <v>99</v>
      </c>
      <c r="AA38" s="9">
        <v>454</v>
      </c>
      <c r="AB38" s="9">
        <v>568</v>
      </c>
      <c r="AC38" s="9">
        <v>908</v>
      </c>
      <c r="AD38" s="9">
        <v>1135</v>
      </c>
      <c r="AE38" s="9">
        <v>454</v>
      </c>
      <c r="AF38" s="9">
        <v>568</v>
      </c>
      <c r="AG38" s="9">
        <v>454</v>
      </c>
      <c r="AH38" s="9">
        <v>568</v>
      </c>
      <c r="AI38" s="9">
        <v>454</v>
      </c>
      <c r="AJ38" s="9">
        <v>568</v>
      </c>
      <c r="AK38" s="9">
        <v>133</v>
      </c>
      <c r="AL38" s="9">
        <v>166</v>
      </c>
      <c r="AM38" s="9">
        <v>2725</v>
      </c>
      <c r="AN38" s="9">
        <v>3406</v>
      </c>
    </row>
    <row r="39" spans="1:40" ht="15.75">
      <c r="A39" s="12">
        <v>7</v>
      </c>
      <c r="B39" s="43"/>
      <c r="C39" s="11" t="s">
        <v>311</v>
      </c>
      <c r="D39" s="10" t="s">
        <v>318</v>
      </c>
      <c r="E39" s="9">
        <v>138</v>
      </c>
      <c r="F39" s="9">
        <v>172</v>
      </c>
      <c r="G39" s="9">
        <v>20</v>
      </c>
      <c r="H39" s="9">
        <v>25</v>
      </c>
      <c r="I39" s="9">
        <v>20</v>
      </c>
      <c r="J39" s="9">
        <v>25</v>
      </c>
      <c r="K39" s="9">
        <v>138</v>
      </c>
      <c r="L39" s="9">
        <v>172</v>
      </c>
      <c r="M39" s="9">
        <v>138</v>
      </c>
      <c r="N39" s="9">
        <v>172</v>
      </c>
      <c r="O39" s="9">
        <v>36698</v>
      </c>
      <c r="P39" s="9">
        <v>45873</v>
      </c>
      <c r="Q39" s="28">
        <v>172</v>
      </c>
      <c r="R39" s="28">
        <v>179</v>
      </c>
      <c r="S39" s="9">
        <v>36698</v>
      </c>
      <c r="T39" s="9">
        <v>45873</v>
      </c>
      <c r="U39" s="9">
        <v>4206</v>
      </c>
      <c r="V39" s="9">
        <v>5257</v>
      </c>
      <c r="W39" s="9">
        <v>4206</v>
      </c>
      <c r="X39" s="9">
        <v>5257</v>
      </c>
      <c r="Y39" s="9">
        <v>79</v>
      </c>
      <c r="Z39" s="9">
        <v>99</v>
      </c>
      <c r="AA39" s="9">
        <v>467</v>
      </c>
      <c r="AB39" s="9">
        <v>584</v>
      </c>
      <c r="AC39" s="9">
        <v>934</v>
      </c>
      <c r="AD39" s="9">
        <v>1168</v>
      </c>
      <c r="AE39" s="9">
        <v>467</v>
      </c>
      <c r="AF39" s="9">
        <v>584</v>
      </c>
      <c r="AG39" s="9">
        <v>467</v>
      </c>
      <c r="AH39" s="9">
        <v>584</v>
      </c>
      <c r="AI39" s="9">
        <v>467</v>
      </c>
      <c r="AJ39" s="9">
        <v>584</v>
      </c>
      <c r="AK39" s="9">
        <v>138</v>
      </c>
      <c r="AL39" s="9">
        <v>172</v>
      </c>
      <c r="AM39" s="9">
        <v>2804</v>
      </c>
      <c r="AN39" s="9">
        <v>3505</v>
      </c>
    </row>
    <row r="40" spans="1:40" ht="15.75">
      <c r="A40" s="12">
        <v>7</v>
      </c>
      <c r="B40" s="43"/>
      <c r="C40" s="11" t="s">
        <v>311</v>
      </c>
      <c r="D40" s="10" t="s">
        <v>317</v>
      </c>
      <c r="E40" s="9">
        <v>138</v>
      </c>
      <c r="F40" s="9">
        <v>172</v>
      </c>
      <c r="G40" s="9">
        <v>20</v>
      </c>
      <c r="H40" s="9">
        <v>25</v>
      </c>
      <c r="I40" s="9">
        <v>20</v>
      </c>
      <c r="J40" s="9">
        <v>25</v>
      </c>
      <c r="K40" s="9">
        <v>138</v>
      </c>
      <c r="L40" s="9">
        <v>172</v>
      </c>
      <c r="M40" s="9">
        <v>138</v>
      </c>
      <c r="N40" s="9">
        <v>172</v>
      </c>
      <c r="O40" s="9">
        <v>40153</v>
      </c>
      <c r="P40" s="9">
        <v>50191</v>
      </c>
      <c r="Q40" s="28">
        <v>172</v>
      </c>
      <c r="R40" s="28">
        <v>179</v>
      </c>
      <c r="S40" s="9">
        <v>40153</v>
      </c>
      <c r="T40" s="9">
        <v>50191</v>
      </c>
      <c r="U40" s="9">
        <v>4198</v>
      </c>
      <c r="V40" s="9">
        <v>5247</v>
      </c>
      <c r="W40" s="9">
        <v>4198</v>
      </c>
      <c r="X40" s="9">
        <v>5247</v>
      </c>
      <c r="Y40" s="9">
        <v>79</v>
      </c>
      <c r="Z40" s="9">
        <v>99</v>
      </c>
      <c r="AA40" s="9">
        <v>466</v>
      </c>
      <c r="AB40" s="9">
        <v>583</v>
      </c>
      <c r="AC40" s="9">
        <v>933</v>
      </c>
      <c r="AD40" s="9">
        <v>1166</v>
      </c>
      <c r="AE40" s="9">
        <v>466</v>
      </c>
      <c r="AF40" s="9">
        <v>583</v>
      </c>
      <c r="AG40" s="9">
        <v>466</v>
      </c>
      <c r="AH40" s="9">
        <v>583</v>
      </c>
      <c r="AI40" s="9">
        <v>466</v>
      </c>
      <c r="AJ40" s="9">
        <v>583</v>
      </c>
      <c r="AK40" s="9">
        <v>138</v>
      </c>
      <c r="AL40" s="9">
        <v>172</v>
      </c>
      <c r="AM40" s="9">
        <v>2798</v>
      </c>
      <c r="AN40" s="9">
        <v>3498</v>
      </c>
    </row>
    <row r="41" spans="1:40" ht="15.75">
      <c r="A41" s="12">
        <v>7</v>
      </c>
      <c r="B41" s="43"/>
      <c r="C41" s="11" t="s">
        <v>311</v>
      </c>
      <c r="D41" s="10" t="s">
        <v>223</v>
      </c>
      <c r="E41" s="9">
        <v>138</v>
      </c>
      <c r="F41" s="9">
        <v>173</v>
      </c>
      <c r="G41" s="9">
        <v>20</v>
      </c>
      <c r="H41" s="9">
        <v>25</v>
      </c>
      <c r="I41" s="9">
        <v>20</v>
      </c>
      <c r="J41" s="9">
        <v>25</v>
      </c>
      <c r="K41" s="9">
        <v>138</v>
      </c>
      <c r="L41" s="9">
        <v>173</v>
      </c>
      <c r="M41" s="9">
        <v>138</v>
      </c>
      <c r="N41" s="9">
        <v>173</v>
      </c>
      <c r="O41" s="9">
        <v>35394</v>
      </c>
      <c r="P41" s="9">
        <v>44242</v>
      </c>
      <c r="Q41" s="28">
        <v>173</v>
      </c>
      <c r="R41" s="28">
        <v>181</v>
      </c>
      <c r="S41" s="9">
        <v>35394</v>
      </c>
      <c r="T41" s="9">
        <v>44242</v>
      </c>
      <c r="U41" s="9">
        <v>4230</v>
      </c>
      <c r="V41" s="9">
        <v>5287</v>
      </c>
      <c r="W41" s="9">
        <v>4230</v>
      </c>
      <c r="X41" s="9">
        <v>5287</v>
      </c>
      <c r="Y41" s="9">
        <v>79</v>
      </c>
      <c r="Z41" s="9">
        <v>99</v>
      </c>
      <c r="AA41" s="9">
        <v>470</v>
      </c>
      <c r="AB41" s="9">
        <v>587</v>
      </c>
      <c r="AC41" s="9">
        <v>940</v>
      </c>
      <c r="AD41" s="9">
        <v>1175</v>
      </c>
      <c r="AE41" s="9">
        <v>470</v>
      </c>
      <c r="AF41" s="9">
        <v>587</v>
      </c>
      <c r="AG41" s="9">
        <v>470</v>
      </c>
      <c r="AH41" s="9">
        <v>587</v>
      </c>
      <c r="AI41" s="9">
        <v>470</v>
      </c>
      <c r="AJ41" s="9">
        <v>587</v>
      </c>
      <c r="AK41" s="9">
        <v>138</v>
      </c>
      <c r="AL41" s="9">
        <v>173</v>
      </c>
      <c r="AM41" s="9">
        <v>2819</v>
      </c>
      <c r="AN41" s="9">
        <v>3524</v>
      </c>
    </row>
    <row r="42" spans="1:40" ht="15.75">
      <c r="A42" s="12">
        <v>7</v>
      </c>
      <c r="B42" s="43"/>
      <c r="C42" s="11" t="s">
        <v>311</v>
      </c>
      <c r="D42" s="10" t="s">
        <v>316</v>
      </c>
      <c r="E42" s="9">
        <v>138</v>
      </c>
      <c r="F42" s="9">
        <v>173</v>
      </c>
      <c r="G42" s="9">
        <v>20</v>
      </c>
      <c r="H42" s="9">
        <v>25</v>
      </c>
      <c r="I42" s="9">
        <v>20</v>
      </c>
      <c r="J42" s="9">
        <v>25</v>
      </c>
      <c r="K42" s="9">
        <v>138</v>
      </c>
      <c r="L42" s="9">
        <v>173</v>
      </c>
      <c r="M42" s="9">
        <v>138</v>
      </c>
      <c r="N42" s="9">
        <v>173</v>
      </c>
      <c r="O42" s="9">
        <v>39038</v>
      </c>
      <c r="P42" s="9">
        <v>48797</v>
      </c>
      <c r="Q42" s="28">
        <v>173</v>
      </c>
      <c r="R42" s="28">
        <v>181</v>
      </c>
      <c r="S42" s="9">
        <v>39038</v>
      </c>
      <c r="T42" s="9">
        <v>48797</v>
      </c>
      <c r="U42" s="9">
        <v>4245</v>
      </c>
      <c r="V42" s="9">
        <v>5306</v>
      </c>
      <c r="W42" s="9">
        <v>4245</v>
      </c>
      <c r="X42" s="9">
        <v>5306</v>
      </c>
      <c r="Y42" s="9">
        <v>79</v>
      </c>
      <c r="Z42" s="9">
        <v>99</v>
      </c>
      <c r="AA42" s="9">
        <v>472</v>
      </c>
      <c r="AB42" s="9">
        <v>590</v>
      </c>
      <c r="AC42" s="9">
        <v>943</v>
      </c>
      <c r="AD42" s="9">
        <v>1179</v>
      </c>
      <c r="AE42" s="9">
        <v>472</v>
      </c>
      <c r="AF42" s="9">
        <v>590</v>
      </c>
      <c r="AG42" s="9">
        <v>472</v>
      </c>
      <c r="AH42" s="9">
        <v>590</v>
      </c>
      <c r="AI42" s="9">
        <v>472</v>
      </c>
      <c r="AJ42" s="9">
        <v>590</v>
      </c>
      <c r="AK42" s="9">
        <v>138</v>
      </c>
      <c r="AL42" s="9">
        <v>173</v>
      </c>
      <c r="AM42" s="9">
        <v>2830</v>
      </c>
      <c r="AN42" s="9">
        <v>3538</v>
      </c>
    </row>
    <row r="43" spans="1:40" ht="15.75">
      <c r="A43" s="12">
        <v>7</v>
      </c>
      <c r="B43" s="43"/>
      <c r="C43" s="11" t="s">
        <v>311</v>
      </c>
      <c r="D43" s="10" t="s">
        <v>315</v>
      </c>
      <c r="E43" s="9">
        <v>142</v>
      </c>
      <c r="F43" s="9">
        <v>177</v>
      </c>
      <c r="G43" s="9">
        <v>20</v>
      </c>
      <c r="H43" s="9">
        <v>25</v>
      </c>
      <c r="I43" s="9">
        <v>20</v>
      </c>
      <c r="J43" s="9">
        <v>25</v>
      </c>
      <c r="K43" s="9">
        <v>142</v>
      </c>
      <c r="L43" s="9">
        <v>177</v>
      </c>
      <c r="M43" s="9">
        <v>142</v>
      </c>
      <c r="N43" s="9">
        <v>177</v>
      </c>
      <c r="O43" s="9">
        <v>39965</v>
      </c>
      <c r="P43" s="9">
        <v>49956</v>
      </c>
      <c r="Q43" s="28">
        <v>177</v>
      </c>
      <c r="R43" s="28">
        <v>185</v>
      </c>
      <c r="S43" s="9">
        <v>39965</v>
      </c>
      <c r="T43" s="9">
        <v>49956</v>
      </c>
      <c r="U43" s="9">
        <v>4372</v>
      </c>
      <c r="V43" s="9">
        <v>5465</v>
      </c>
      <c r="W43" s="9">
        <v>4372</v>
      </c>
      <c r="X43" s="9">
        <v>5465</v>
      </c>
      <c r="Y43" s="9">
        <v>79</v>
      </c>
      <c r="Z43" s="9">
        <v>99</v>
      </c>
      <c r="AA43" s="9">
        <v>486</v>
      </c>
      <c r="AB43" s="9">
        <v>607</v>
      </c>
      <c r="AC43" s="9">
        <v>971</v>
      </c>
      <c r="AD43" s="9">
        <v>1214</v>
      </c>
      <c r="AE43" s="9">
        <v>486</v>
      </c>
      <c r="AF43" s="9">
        <v>607</v>
      </c>
      <c r="AG43" s="9">
        <v>486</v>
      </c>
      <c r="AH43" s="9">
        <v>607</v>
      </c>
      <c r="AI43" s="9">
        <v>486</v>
      </c>
      <c r="AJ43" s="9">
        <v>607</v>
      </c>
      <c r="AK43" s="9">
        <v>142</v>
      </c>
      <c r="AL43" s="9">
        <v>177</v>
      </c>
      <c r="AM43" s="9">
        <v>2914</v>
      </c>
      <c r="AN43" s="9">
        <v>3643</v>
      </c>
    </row>
    <row r="44" spans="1:40" ht="15.75">
      <c r="A44" s="12">
        <v>7</v>
      </c>
      <c r="B44" s="43"/>
      <c r="C44" s="11" t="s">
        <v>311</v>
      </c>
      <c r="D44" s="10" t="s">
        <v>314</v>
      </c>
      <c r="E44" s="9">
        <v>134</v>
      </c>
      <c r="F44" s="9">
        <v>167</v>
      </c>
      <c r="G44" s="9">
        <v>19</v>
      </c>
      <c r="H44" s="9">
        <v>24</v>
      </c>
      <c r="I44" s="9">
        <v>19</v>
      </c>
      <c r="J44" s="9">
        <v>24</v>
      </c>
      <c r="K44" s="9">
        <v>134</v>
      </c>
      <c r="L44" s="9">
        <v>167</v>
      </c>
      <c r="M44" s="9">
        <v>134</v>
      </c>
      <c r="N44" s="9">
        <v>167</v>
      </c>
      <c r="O44" s="9">
        <v>36525</v>
      </c>
      <c r="P44" s="9">
        <v>45656</v>
      </c>
      <c r="Q44" s="28">
        <v>167</v>
      </c>
      <c r="R44" s="28">
        <v>175</v>
      </c>
      <c r="S44" s="9">
        <v>36525</v>
      </c>
      <c r="T44" s="9">
        <v>45656</v>
      </c>
      <c r="U44" s="9">
        <v>4118</v>
      </c>
      <c r="V44" s="9">
        <v>5148</v>
      </c>
      <c r="W44" s="9">
        <v>4118</v>
      </c>
      <c r="X44" s="9">
        <v>5148</v>
      </c>
      <c r="Y44" s="9">
        <v>79</v>
      </c>
      <c r="Z44" s="9">
        <v>99</v>
      </c>
      <c r="AA44" s="9">
        <v>458</v>
      </c>
      <c r="AB44" s="9">
        <v>572</v>
      </c>
      <c r="AC44" s="9">
        <v>915</v>
      </c>
      <c r="AD44" s="9">
        <v>1144</v>
      </c>
      <c r="AE44" s="9">
        <v>458</v>
      </c>
      <c r="AF44" s="9">
        <v>572</v>
      </c>
      <c r="AG44" s="9">
        <v>458</v>
      </c>
      <c r="AH44" s="9">
        <v>572</v>
      </c>
      <c r="AI44" s="9">
        <v>458</v>
      </c>
      <c r="AJ44" s="9">
        <v>572</v>
      </c>
      <c r="AK44" s="9">
        <v>134</v>
      </c>
      <c r="AL44" s="9">
        <v>167</v>
      </c>
      <c r="AM44" s="9">
        <v>2746</v>
      </c>
      <c r="AN44" s="9">
        <v>3432</v>
      </c>
    </row>
    <row r="45" spans="1:40" ht="15.75">
      <c r="A45" s="12">
        <v>7</v>
      </c>
      <c r="B45" s="43"/>
      <c r="C45" s="11" t="s">
        <v>311</v>
      </c>
      <c r="D45" s="10" t="s">
        <v>313</v>
      </c>
      <c r="E45" s="9">
        <v>122</v>
      </c>
      <c r="F45" s="9">
        <v>152</v>
      </c>
      <c r="G45" s="9">
        <v>18</v>
      </c>
      <c r="H45" s="9">
        <v>22</v>
      </c>
      <c r="I45" s="9">
        <v>18</v>
      </c>
      <c r="J45" s="9">
        <v>22</v>
      </c>
      <c r="K45" s="9">
        <v>122</v>
      </c>
      <c r="L45" s="9">
        <v>152</v>
      </c>
      <c r="M45" s="9">
        <v>122</v>
      </c>
      <c r="N45" s="9">
        <v>152</v>
      </c>
      <c r="O45" s="9">
        <v>30895</v>
      </c>
      <c r="P45" s="9">
        <v>38619</v>
      </c>
      <c r="Q45" s="28">
        <v>152</v>
      </c>
      <c r="R45" s="28">
        <v>159</v>
      </c>
      <c r="S45" s="9">
        <v>30895</v>
      </c>
      <c r="T45" s="9">
        <v>38619</v>
      </c>
      <c r="U45" s="9">
        <v>3730</v>
      </c>
      <c r="V45" s="9">
        <v>4663</v>
      </c>
      <c r="W45" s="9">
        <v>3730</v>
      </c>
      <c r="X45" s="9">
        <v>4663</v>
      </c>
      <c r="Y45" s="9">
        <v>79</v>
      </c>
      <c r="Z45" s="9">
        <v>99</v>
      </c>
      <c r="AA45" s="9">
        <v>414</v>
      </c>
      <c r="AB45" s="9">
        <v>518</v>
      </c>
      <c r="AC45" s="9">
        <v>829</v>
      </c>
      <c r="AD45" s="9">
        <v>1036</v>
      </c>
      <c r="AE45" s="9">
        <v>414</v>
      </c>
      <c r="AF45" s="9">
        <v>518</v>
      </c>
      <c r="AG45" s="9">
        <v>414</v>
      </c>
      <c r="AH45" s="9">
        <v>518</v>
      </c>
      <c r="AI45" s="9">
        <v>414</v>
      </c>
      <c r="AJ45" s="9">
        <v>518</v>
      </c>
      <c r="AK45" s="9">
        <v>122</v>
      </c>
      <c r="AL45" s="9">
        <v>152</v>
      </c>
      <c r="AM45" s="9">
        <v>2487</v>
      </c>
      <c r="AN45" s="9">
        <v>3109</v>
      </c>
    </row>
    <row r="46" spans="1:40" ht="15.75">
      <c r="A46" s="12">
        <v>7</v>
      </c>
      <c r="B46" s="43"/>
      <c r="C46" s="11" t="s">
        <v>311</v>
      </c>
      <c r="D46" s="10" t="s">
        <v>312</v>
      </c>
      <c r="E46" s="9">
        <v>142</v>
      </c>
      <c r="F46" s="9">
        <v>177</v>
      </c>
      <c r="G46" s="9">
        <v>20</v>
      </c>
      <c r="H46" s="9">
        <v>25</v>
      </c>
      <c r="I46" s="9">
        <v>20</v>
      </c>
      <c r="J46" s="9">
        <v>25</v>
      </c>
      <c r="K46" s="9">
        <v>142</v>
      </c>
      <c r="L46" s="9">
        <v>177</v>
      </c>
      <c r="M46" s="9">
        <v>142</v>
      </c>
      <c r="N46" s="9">
        <v>177</v>
      </c>
      <c r="O46" s="9">
        <v>37369</v>
      </c>
      <c r="P46" s="9">
        <v>46711</v>
      </c>
      <c r="Q46" s="28">
        <v>177</v>
      </c>
      <c r="R46" s="28">
        <v>185</v>
      </c>
      <c r="S46" s="9">
        <v>37369</v>
      </c>
      <c r="T46" s="9">
        <v>46711</v>
      </c>
      <c r="U46" s="9">
        <v>4356</v>
      </c>
      <c r="V46" s="9">
        <v>5445</v>
      </c>
      <c r="W46" s="9">
        <v>4356</v>
      </c>
      <c r="X46" s="9">
        <v>5445</v>
      </c>
      <c r="Y46" s="9">
        <v>79</v>
      </c>
      <c r="Z46" s="9">
        <v>99</v>
      </c>
      <c r="AA46" s="9">
        <v>484</v>
      </c>
      <c r="AB46" s="9">
        <v>605</v>
      </c>
      <c r="AC46" s="9">
        <v>968</v>
      </c>
      <c r="AD46" s="9">
        <v>1210</v>
      </c>
      <c r="AE46" s="9">
        <v>484</v>
      </c>
      <c r="AF46" s="9">
        <v>605</v>
      </c>
      <c r="AG46" s="9">
        <v>484</v>
      </c>
      <c r="AH46" s="9">
        <v>605</v>
      </c>
      <c r="AI46" s="9">
        <v>484</v>
      </c>
      <c r="AJ46" s="9">
        <v>605</v>
      </c>
      <c r="AK46" s="9">
        <v>142</v>
      </c>
      <c r="AL46" s="9">
        <v>177</v>
      </c>
      <c r="AM46" s="9">
        <v>2904</v>
      </c>
      <c r="AN46" s="9">
        <v>3630</v>
      </c>
    </row>
    <row r="47" spans="1:40" ht="15.75">
      <c r="A47" s="12">
        <v>7</v>
      </c>
      <c r="B47" s="44"/>
      <c r="C47" s="11" t="s">
        <v>311</v>
      </c>
      <c r="D47" s="10" t="s">
        <v>310</v>
      </c>
      <c r="E47" s="9">
        <v>139</v>
      </c>
      <c r="F47" s="9">
        <v>174</v>
      </c>
      <c r="G47" s="9">
        <v>20</v>
      </c>
      <c r="H47" s="9">
        <v>25</v>
      </c>
      <c r="I47" s="9">
        <v>20</v>
      </c>
      <c r="J47" s="9">
        <v>25</v>
      </c>
      <c r="K47" s="9">
        <v>139</v>
      </c>
      <c r="L47" s="9">
        <v>174</v>
      </c>
      <c r="M47" s="9">
        <v>139</v>
      </c>
      <c r="N47" s="9">
        <v>174</v>
      </c>
      <c r="O47" s="9">
        <v>35518</v>
      </c>
      <c r="P47" s="9">
        <v>44398</v>
      </c>
      <c r="Q47" s="28">
        <v>174</v>
      </c>
      <c r="R47" s="28">
        <v>182</v>
      </c>
      <c r="S47" s="9">
        <v>35518</v>
      </c>
      <c r="T47" s="9">
        <v>44398</v>
      </c>
      <c r="U47" s="9">
        <v>4253</v>
      </c>
      <c r="V47" s="9">
        <v>5316</v>
      </c>
      <c r="W47" s="9">
        <v>4253</v>
      </c>
      <c r="X47" s="9">
        <v>5316</v>
      </c>
      <c r="Y47" s="9">
        <v>79</v>
      </c>
      <c r="Z47" s="9">
        <v>99</v>
      </c>
      <c r="AA47" s="9">
        <v>473</v>
      </c>
      <c r="AB47" s="9">
        <v>591</v>
      </c>
      <c r="AC47" s="9">
        <v>945</v>
      </c>
      <c r="AD47" s="9">
        <v>1181</v>
      </c>
      <c r="AE47" s="9">
        <v>473</v>
      </c>
      <c r="AF47" s="9">
        <v>591</v>
      </c>
      <c r="AG47" s="9">
        <v>473</v>
      </c>
      <c r="AH47" s="9">
        <v>591</v>
      </c>
      <c r="AI47" s="9">
        <v>473</v>
      </c>
      <c r="AJ47" s="9">
        <v>591</v>
      </c>
      <c r="AK47" s="9">
        <v>139</v>
      </c>
      <c r="AL47" s="9">
        <v>174</v>
      </c>
      <c r="AM47" s="9">
        <v>2835</v>
      </c>
      <c r="AN47" s="9">
        <v>3544</v>
      </c>
    </row>
    <row r="48" spans="1:40" ht="15.75">
      <c r="A48" s="8">
        <v>8</v>
      </c>
      <c r="B48" s="34" t="s">
        <v>309</v>
      </c>
      <c r="C48" s="7" t="s">
        <v>300</v>
      </c>
      <c r="D48" s="6" t="s">
        <v>308</v>
      </c>
      <c r="E48" s="5">
        <v>153</v>
      </c>
      <c r="F48" s="5">
        <v>191</v>
      </c>
      <c r="G48" s="5">
        <v>22</v>
      </c>
      <c r="H48" s="5">
        <v>28</v>
      </c>
      <c r="I48" s="5">
        <v>22</v>
      </c>
      <c r="J48" s="5">
        <v>28</v>
      </c>
      <c r="K48" s="5">
        <v>153</v>
      </c>
      <c r="L48" s="5">
        <v>191</v>
      </c>
      <c r="M48" s="5">
        <v>153</v>
      </c>
      <c r="N48" s="5">
        <v>191</v>
      </c>
      <c r="O48" s="5">
        <v>39945</v>
      </c>
      <c r="P48" s="5">
        <v>49931</v>
      </c>
      <c r="Q48" s="5">
        <v>191</v>
      </c>
      <c r="R48" s="5">
        <v>200</v>
      </c>
      <c r="S48" s="5">
        <v>39945</v>
      </c>
      <c r="T48" s="5">
        <v>49931</v>
      </c>
      <c r="U48" s="5">
        <v>4705</v>
      </c>
      <c r="V48" s="5">
        <v>5881</v>
      </c>
      <c r="W48" s="5">
        <v>4705</v>
      </c>
      <c r="X48" s="5">
        <v>5881</v>
      </c>
      <c r="Y48" s="5">
        <v>79</v>
      </c>
      <c r="Z48" s="5">
        <v>99</v>
      </c>
      <c r="AA48" s="5">
        <v>522</v>
      </c>
      <c r="AB48" s="5">
        <v>653</v>
      </c>
      <c r="AC48" s="5">
        <v>1046</v>
      </c>
      <c r="AD48" s="5">
        <v>1307</v>
      </c>
      <c r="AE48" s="5">
        <v>522</v>
      </c>
      <c r="AF48" s="5">
        <v>653</v>
      </c>
      <c r="AG48" s="5">
        <v>522</v>
      </c>
      <c r="AH48" s="5">
        <v>653</v>
      </c>
      <c r="AI48" s="5">
        <v>522</v>
      </c>
      <c r="AJ48" s="5">
        <v>653</v>
      </c>
      <c r="AK48" s="5">
        <v>153</v>
      </c>
      <c r="AL48" s="5">
        <v>191</v>
      </c>
      <c r="AM48" s="5">
        <v>3136</v>
      </c>
      <c r="AN48" s="5">
        <v>3920</v>
      </c>
    </row>
    <row r="49" spans="1:40" ht="15.75">
      <c r="A49" s="8">
        <v>8</v>
      </c>
      <c r="B49" s="35"/>
      <c r="C49" s="7" t="s">
        <v>300</v>
      </c>
      <c r="D49" s="6" t="s">
        <v>307</v>
      </c>
      <c r="E49" s="5">
        <v>158</v>
      </c>
      <c r="F49" s="5">
        <v>197</v>
      </c>
      <c r="G49" s="5">
        <v>23</v>
      </c>
      <c r="H49" s="5">
        <v>29</v>
      </c>
      <c r="I49" s="5">
        <v>23</v>
      </c>
      <c r="J49" s="5">
        <v>29</v>
      </c>
      <c r="K49" s="5">
        <v>158</v>
      </c>
      <c r="L49" s="5">
        <v>197</v>
      </c>
      <c r="M49" s="5">
        <v>158</v>
      </c>
      <c r="N49" s="5">
        <v>197</v>
      </c>
      <c r="O49" s="5">
        <v>38133</v>
      </c>
      <c r="P49" s="5">
        <v>47666</v>
      </c>
      <c r="Q49" s="5">
        <v>197</v>
      </c>
      <c r="R49" s="5">
        <v>206</v>
      </c>
      <c r="S49" s="5">
        <v>38133</v>
      </c>
      <c r="T49" s="5">
        <v>47666</v>
      </c>
      <c r="U49" s="5">
        <v>4831</v>
      </c>
      <c r="V49" s="5">
        <v>6039</v>
      </c>
      <c r="W49" s="5">
        <v>4831</v>
      </c>
      <c r="X49" s="5">
        <v>6039</v>
      </c>
      <c r="Y49" s="5">
        <v>79</v>
      </c>
      <c r="Z49" s="5">
        <v>99</v>
      </c>
      <c r="AA49" s="5">
        <v>537</v>
      </c>
      <c r="AB49" s="5">
        <v>671</v>
      </c>
      <c r="AC49" s="5">
        <v>1074</v>
      </c>
      <c r="AD49" s="5">
        <v>1342</v>
      </c>
      <c r="AE49" s="5">
        <v>537</v>
      </c>
      <c r="AF49" s="5">
        <v>671</v>
      </c>
      <c r="AG49" s="5">
        <v>537</v>
      </c>
      <c r="AH49" s="5">
        <v>671</v>
      </c>
      <c r="AI49" s="5">
        <v>537</v>
      </c>
      <c r="AJ49" s="5">
        <v>671</v>
      </c>
      <c r="AK49" s="5">
        <v>158</v>
      </c>
      <c r="AL49" s="5">
        <v>197</v>
      </c>
      <c r="AM49" s="5">
        <v>3221</v>
      </c>
      <c r="AN49" s="5">
        <v>4026</v>
      </c>
    </row>
    <row r="50" spans="1:40" ht="15.75">
      <c r="A50" s="8">
        <v>8</v>
      </c>
      <c r="B50" s="35"/>
      <c r="C50" s="7" t="s">
        <v>300</v>
      </c>
      <c r="D50" s="6" t="s">
        <v>306</v>
      </c>
      <c r="E50" s="5">
        <v>141</v>
      </c>
      <c r="F50" s="5">
        <v>176</v>
      </c>
      <c r="G50" s="5">
        <v>20</v>
      </c>
      <c r="H50" s="5">
        <v>25</v>
      </c>
      <c r="I50" s="5">
        <v>20</v>
      </c>
      <c r="J50" s="5">
        <v>25</v>
      </c>
      <c r="K50" s="5">
        <v>141</v>
      </c>
      <c r="L50" s="5">
        <v>176</v>
      </c>
      <c r="M50" s="5">
        <v>141</v>
      </c>
      <c r="N50" s="5">
        <v>176</v>
      </c>
      <c r="O50" s="5">
        <v>36703</v>
      </c>
      <c r="P50" s="5">
        <v>45879</v>
      </c>
      <c r="Q50" s="5">
        <v>176</v>
      </c>
      <c r="R50" s="5">
        <v>184</v>
      </c>
      <c r="S50" s="5">
        <v>36703</v>
      </c>
      <c r="T50" s="5">
        <v>45879</v>
      </c>
      <c r="U50" s="5">
        <v>4317</v>
      </c>
      <c r="V50" s="5">
        <v>5396</v>
      </c>
      <c r="W50" s="5">
        <v>4317</v>
      </c>
      <c r="X50" s="5">
        <v>5396</v>
      </c>
      <c r="Y50" s="5">
        <v>79</v>
      </c>
      <c r="Z50" s="5">
        <v>99</v>
      </c>
      <c r="AA50" s="5">
        <v>480</v>
      </c>
      <c r="AB50" s="5">
        <v>600</v>
      </c>
      <c r="AC50" s="5">
        <v>959</v>
      </c>
      <c r="AD50" s="5">
        <v>1199</v>
      </c>
      <c r="AE50" s="5">
        <v>480</v>
      </c>
      <c r="AF50" s="5">
        <v>600</v>
      </c>
      <c r="AG50" s="5">
        <v>480</v>
      </c>
      <c r="AH50" s="5">
        <v>600</v>
      </c>
      <c r="AI50" s="5">
        <v>480</v>
      </c>
      <c r="AJ50" s="5">
        <v>600</v>
      </c>
      <c r="AK50" s="5">
        <v>141</v>
      </c>
      <c r="AL50" s="5">
        <v>176</v>
      </c>
      <c r="AM50" s="5">
        <v>2878</v>
      </c>
      <c r="AN50" s="5">
        <v>3597</v>
      </c>
    </row>
    <row r="51" spans="1:40" ht="15.75">
      <c r="A51" s="8">
        <v>8</v>
      </c>
      <c r="B51" s="35"/>
      <c r="C51" s="7" t="s">
        <v>300</v>
      </c>
      <c r="D51" s="6" t="s">
        <v>305</v>
      </c>
      <c r="E51" s="5">
        <v>165</v>
      </c>
      <c r="F51" s="5">
        <v>206</v>
      </c>
      <c r="G51" s="5">
        <v>24</v>
      </c>
      <c r="H51" s="5">
        <v>30</v>
      </c>
      <c r="I51" s="5">
        <v>24</v>
      </c>
      <c r="J51" s="5">
        <v>30</v>
      </c>
      <c r="K51" s="5">
        <v>165</v>
      </c>
      <c r="L51" s="5">
        <v>206</v>
      </c>
      <c r="M51" s="5">
        <v>165</v>
      </c>
      <c r="N51" s="5">
        <v>206</v>
      </c>
      <c r="O51" s="5">
        <v>42185</v>
      </c>
      <c r="P51" s="5">
        <v>52731</v>
      </c>
      <c r="Q51" s="5">
        <v>206</v>
      </c>
      <c r="R51" s="5">
        <v>215</v>
      </c>
      <c r="S51" s="5">
        <v>42185</v>
      </c>
      <c r="T51" s="5">
        <v>52731</v>
      </c>
      <c r="U51" s="5">
        <v>5045</v>
      </c>
      <c r="V51" s="5">
        <v>6306</v>
      </c>
      <c r="W51" s="5">
        <v>5045</v>
      </c>
      <c r="X51" s="5">
        <v>6306</v>
      </c>
      <c r="Y51" s="5">
        <v>79</v>
      </c>
      <c r="Z51" s="5">
        <v>99</v>
      </c>
      <c r="AA51" s="5">
        <v>561</v>
      </c>
      <c r="AB51" s="5">
        <v>701</v>
      </c>
      <c r="AC51" s="5">
        <v>1121</v>
      </c>
      <c r="AD51" s="5">
        <v>1401</v>
      </c>
      <c r="AE51" s="5">
        <v>561</v>
      </c>
      <c r="AF51" s="5">
        <v>701</v>
      </c>
      <c r="AG51" s="5">
        <v>561</v>
      </c>
      <c r="AH51" s="5">
        <v>701</v>
      </c>
      <c r="AI51" s="5">
        <v>561</v>
      </c>
      <c r="AJ51" s="5">
        <v>701</v>
      </c>
      <c r="AK51" s="5">
        <v>165</v>
      </c>
      <c r="AL51" s="5">
        <v>206</v>
      </c>
      <c r="AM51" s="5">
        <v>3363</v>
      </c>
      <c r="AN51" s="5">
        <v>4204</v>
      </c>
    </row>
    <row r="52" spans="1:40" ht="15.75">
      <c r="A52" s="8">
        <v>8</v>
      </c>
      <c r="B52" s="35"/>
      <c r="C52" s="7" t="s">
        <v>300</v>
      </c>
      <c r="D52" s="6" t="s">
        <v>304</v>
      </c>
      <c r="E52" s="5">
        <v>165</v>
      </c>
      <c r="F52" s="5">
        <v>206</v>
      </c>
      <c r="G52" s="5">
        <v>24</v>
      </c>
      <c r="H52" s="5">
        <v>30</v>
      </c>
      <c r="I52" s="5">
        <v>24</v>
      </c>
      <c r="J52" s="5">
        <v>30</v>
      </c>
      <c r="K52" s="5">
        <v>165</v>
      </c>
      <c r="L52" s="5">
        <v>206</v>
      </c>
      <c r="M52" s="5">
        <v>165</v>
      </c>
      <c r="N52" s="5">
        <v>206</v>
      </c>
      <c r="O52" s="5">
        <v>42006</v>
      </c>
      <c r="P52" s="5">
        <v>52508</v>
      </c>
      <c r="Q52" s="5">
        <v>206</v>
      </c>
      <c r="R52" s="5">
        <v>215</v>
      </c>
      <c r="S52" s="5">
        <v>42006</v>
      </c>
      <c r="T52" s="5">
        <v>52508</v>
      </c>
      <c r="U52" s="5">
        <v>5053</v>
      </c>
      <c r="V52" s="5">
        <v>6316</v>
      </c>
      <c r="W52" s="5">
        <v>5053</v>
      </c>
      <c r="X52" s="5">
        <v>6316</v>
      </c>
      <c r="Y52" s="5">
        <v>79</v>
      </c>
      <c r="Z52" s="5">
        <v>99</v>
      </c>
      <c r="AA52" s="5">
        <v>562</v>
      </c>
      <c r="AB52" s="5">
        <v>702</v>
      </c>
      <c r="AC52" s="5">
        <v>1123</v>
      </c>
      <c r="AD52" s="5">
        <v>1404</v>
      </c>
      <c r="AE52" s="5">
        <v>562</v>
      </c>
      <c r="AF52" s="5">
        <v>702</v>
      </c>
      <c r="AG52" s="5">
        <v>562</v>
      </c>
      <c r="AH52" s="5">
        <v>702</v>
      </c>
      <c r="AI52" s="5">
        <v>562</v>
      </c>
      <c r="AJ52" s="5">
        <v>702</v>
      </c>
      <c r="AK52" s="5">
        <v>165</v>
      </c>
      <c r="AL52" s="5">
        <v>206</v>
      </c>
      <c r="AM52" s="5">
        <v>3369</v>
      </c>
      <c r="AN52" s="5">
        <v>4211</v>
      </c>
    </row>
    <row r="53" spans="1:40" ht="15.75">
      <c r="A53" s="8">
        <v>8</v>
      </c>
      <c r="B53" s="35"/>
      <c r="C53" s="7" t="s">
        <v>300</v>
      </c>
      <c r="D53" s="6" t="s">
        <v>303</v>
      </c>
      <c r="E53" s="5">
        <v>176</v>
      </c>
      <c r="F53" s="5">
        <v>220</v>
      </c>
      <c r="G53" s="5">
        <v>26</v>
      </c>
      <c r="H53" s="5">
        <v>32</v>
      </c>
      <c r="I53" s="5">
        <v>26</v>
      </c>
      <c r="J53" s="5">
        <v>32</v>
      </c>
      <c r="K53" s="5">
        <v>176</v>
      </c>
      <c r="L53" s="5">
        <v>220</v>
      </c>
      <c r="M53" s="5">
        <v>176</v>
      </c>
      <c r="N53" s="5">
        <v>220</v>
      </c>
      <c r="O53" s="5">
        <v>44814</v>
      </c>
      <c r="P53" s="5">
        <v>56017</v>
      </c>
      <c r="Q53" s="5">
        <v>220</v>
      </c>
      <c r="R53" s="5">
        <v>230</v>
      </c>
      <c r="S53" s="5">
        <v>44814</v>
      </c>
      <c r="T53" s="5">
        <v>56017</v>
      </c>
      <c r="U53" s="5">
        <v>5410</v>
      </c>
      <c r="V53" s="5">
        <v>6762</v>
      </c>
      <c r="W53" s="5">
        <v>5410</v>
      </c>
      <c r="X53" s="5">
        <v>6762</v>
      </c>
      <c r="Y53" s="5">
        <v>79</v>
      </c>
      <c r="Z53" s="5">
        <v>99</v>
      </c>
      <c r="AA53" s="5">
        <v>601</v>
      </c>
      <c r="AB53" s="5">
        <v>751</v>
      </c>
      <c r="AC53" s="5">
        <v>1202</v>
      </c>
      <c r="AD53" s="5">
        <v>1503</v>
      </c>
      <c r="AE53" s="5">
        <v>601</v>
      </c>
      <c r="AF53" s="5">
        <v>751</v>
      </c>
      <c r="AG53" s="5">
        <v>601</v>
      </c>
      <c r="AH53" s="5">
        <v>751</v>
      </c>
      <c r="AI53" s="5">
        <v>601</v>
      </c>
      <c r="AJ53" s="5">
        <v>751</v>
      </c>
      <c r="AK53" s="5">
        <v>176</v>
      </c>
      <c r="AL53" s="5">
        <v>220</v>
      </c>
      <c r="AM53" s="5">
        <v>3606</v>
      </c>
      <c r="AN53" s="5">
        <v>4508</v>
      </c>
    </row>
    <row r="54" spans="1:40" ht="15.75">
      <c r="A54" s="8">
        <v>8</v>
      </c>
      <c r="B54" s="35"/>
      <c r="C54" s="7" t="s">
        <v>300</v>
      </c>
      <c r="D54" s="6" t="s">
        <v>302</v>
      </c>
      <c r="E54" s="5">
        <v>174</v>
      </c>
      <c r="F54" s="5">
        <v>218</v>
      </c>
      <c r="G54" s="5">
        <v>26</v>
      </c>
      <c r="H54" s="5">
        <v>32</v>
      </c>
      <c r="I54" s="5">
        <v>26</v>
      </c>
      <c r="J54" s="5">
        <v>32</v>
      </c>
      <c r="K54" s="5">
        <v>174</v>
      </c>
      <c r="L54" s="5">
        <v>218</v>
      </c>
      <c r="M54" s="5">
        <v>174</v>
      </c>
      <c r="N54" s="5">
        <v>218</v>
      </c>
      <c r="O54" s="5">
        <v>38458</v>
      </c>
      <c r="P54" s="5">
        <v>48072</v>
      </c>
      <c r="Q54" s="5">
        <v>218</v>
      </c>
      <c r="R54" s="5">
        <v>228</v>
      </c>
      <c r="S54" s="5">
        <v>38458</v>
      </c>
      <c r="T54" s="5">
        <v>48072</v>
      </c>
      <c r="U54" s="5">
        <v>5346</v>
      </c>
      <c r="V54" s="5">
        <v>6683</v>
      </c>
      <c r="W54" s="5">
        <v>5346</v>
      </c>
      <c r="X54" s="5">
        <v>6683</v>
      </c>
      <c r="Y54" s="5">
        <v>79</v>
      </c>
      <c r="Z54" s="5">
        <v>99</v>
      </c>
      <c r="AA54" s="5">
        <v>594</v>
      </c>
      <c r="AB54" s="5">
        <v>743</v>
      </c>
      <c r="AC54" s="5">
        <v>1188</v>
      </c>
      <c r="AD54" s="5">
        <v>1485</v>
      </c>
      <c r="AE54" s="5">
        <v>594</v>
      </c>
      <c r="AF54" s="5">
        <v>743</v>
      </c>
      <c r="AG54" s="5">
        <v>594</v>
      </c>
      <c r="AH54" s="5">
        <v>743</v>
      </c>
      <c r="AI54" s="5">
        <v>594</v>
      </c>
      <c r="AJ54" s="5">
        <v>743</v>
      </c>
      <c r="AK54" s="5">
        <v>174</v>
      </c>
      <c r="AL54" s="5">
        <v>218</v>
      </c>
      <c r="AM54" s="5">
        <v>3564</v>
      </c>
      <c r="AN54" s="5">
        <v>4455</v>
      </c>
    </row>
    <row r="55" spans="1:40" ht="15.75">
      <c r="A55" s="8">
        <v>8</v>
      </c>
      <c r="B55" s="35"/>
      <c r="C55" s="7" t="s">
        <v>300</v>
      </c>
      <c r="D55" s="6" t="s">
        <v>301</v>
      </c>
      <c r="E55" s="5">
        <v>163</v>
      </c>
      <c r="F55" s="5">
        <v>204</v>
      </c>
      <c r="G55" s="5">
        <v>24</v>
      </c>
      <c r="H55" s="5">
        <v>30</v>
      </c>
      <c r="I55" s="5">
        <v>24</v>
      </c>
      <c r="J55" s="5">
        <v>30</v>
      </c>
      <c r="K55" s="5">
        <v>163</v>
      </c>
      <c r="L55" s="5">
        <v>204</v>
      </c>
      <c r="M55" s="5">
        <v>163</v>
      </c>
      <c r="N55" s="5">
        <v>204</v>
      </c>
      <c r="O55" s="5">
        <v>42688</v>
      </c>
      <c r="P55" s="5">
        <v>53360</v>
      </c>
      <c r="Q55" s="5">
        <v>204</v>
      </c>
      <c r="R55" s="5">
        <v>213</v>
      </c>
      <c r="S55" s="5">
        <v>42688</v>
      </c>
      <c r="T55" s="5">
        <v>53360</v>
      </c>
      <c r="U55" s="5">
        <v>5006</v>
      </c>
      <c r="V55" s="5">
        <v>6257</v>
      </c>
      <c r="W55" s="5">
        <v>5006</v>
      </c>
      <c r="X55" s="5">
        <v>6257</v>
      </c>
      <c r="Y55" s="5">
        <v>79</v>
      </c>
      <c r="Z55" s="5">
        <v>99</v>
      </c>
      <c r="AA55" s="5">
        <v>556</v>
      </c>
      <c r="AB55" s="5">
        <v>695</v>
      </c>
      <c r="AC55" s="5">
        <v>1112</v>
      </c>
      <c r="AD55" s="5">
        <v>1390</v>
      </c>
      <c r="AE55" s="5">
        <v>556</v>
      </c>
      <c r="AF55" s="5">
        <v>695</v>
      </c>
      <c r="AG55" s="5">
        <v>556</v>
      </c>
      <c r="AH55" s="5">
        <v>695</v>
      </c>
      <c r="AI55" s="5">
        <v>556</v>
      </c>
      <c r="AJ55" s="5">
        <v>695</v>
      </c>
      <c r="AK55" s="5">
        <v>163</v>
      </c>
      <c r="AL55" s="5">
        <v>204</v>
      </c>
      <c r="AM55" s="5">
        <v>3337</v>
      </c>
      <c r="AN55" s="5">
        <v>4171</v>
      </c>
    </row>
    <row r="56" spans="1:40" ht="15.75">
      <c r="A56" s="8">
        <v>8</v>
      </c>
      <c r="B56" s="36"/>
      <c r="C56" s="7" t="s">
        <v>300</v>
      </c>
      <c r="D56" s="6" t="s">
        <v>299</v>
      </c>
      <c r="E56" s="5">
        <v>140</v>
      </c>
      <c r="F56" s="5">
        <v>175</v>
      </c>
      <c r="G56" s="5">
        <v>20</v>
      </c>
      <c r="H56" s="5">
        <v>25</v>
      </c>
      <c r="I56" s="5">
        <v>20</v>
      </c>
      <c r="J56" s="5">
        <v>25</v>
      </c>
      <c r="K56" s="5">
        <v>140</v>
      </c>
      <c r="L56" s="5">
        <v>175</v>
      </c>
      <c r="M56" s="5">
        <v>140</v>
      </c>
      <c r="N56" s="5">
        <v>175</v>
      </c>
      <c r="O56" s="5">
        <v>32118</v>
      </c>
      <c r="P56" s="5">
        <v>40148</v>
      </c>
      <c r="Q56" s="5">
        <v>175</v>
      </c>
      <c r="R56" s="5">
        <v>183</v>
      </c>
      <c r="S56" s="5">
        <v>32118</v>
      </c>
      <c r="T56" s="5">
        <v>40148</v>
      </c>
      <c r="U56" s="5">
        <v>4293</v>
      </c>
      <c r="V56" s="5">
        <v>5366</v>
      </c>
      <c r="W56" s="5">
        <v>4293</v>
      </c>
      <c r="X56" s="5">
        <v>5366</v>
      </c>
      <c r="Y56" s="5">
        <v>79</v>
      </c>
      <c r="Z56" s="5">
        <v>99</v>
      </c>
      <c r="AA56" s="5">
        <v>477</v>
      </c>
      <c r="AB56" s="5">
        <v>596</v>
      </c>
      <c r="AC56" s="5">
        <v>954</v>
      </c>
      <c r="AD56" s="5">
        <v>1192</v>
      </c>
      <c r="AE56" s="5">
        <v>477</v>
      </c>
      <c r="AF56" s="5">
        <v>596</v>
      </c>
      <c r="AG56" s="5">
        <v>477</v>
      </c>
      <c r="AH56" s="5">
        <v>596</v>
      </c>
      <c r="AI56" s="5">
        <v>477</v>
      </c>
      <c r="AJ56" s="5">
        <v>596</v>
      </c>
      <c r="AK56" s="5">
        <v>140</v>
      </c>
      <c r="AL56" s="5">
        <v>175</v>
      </c>
      <c r="AM56" s="5">
        <v>2862</v>
      </c>
      <c r="AN56" s="5">
        <v>3577</v>
      </c>
    </row>
    <row r="57" spans="1:40" ht="15.75">
      <c r="A57" s="12">
        <v>9</v>
      </c>
      <c r="B57" s="37" t="s">
        <v>298</v>
      </c>
      <c r="C57" s="11" t="s">
        <v>274</v>
      </c>
      <c r="D57" s="10" t="s">
        <v>297</v>
      </c>
      <c r="E57" s="9">
        <v>138</v>
      </c>
      <c r="F57" s="9">
        <v>172</v>
      </c>
      <c r="G57" s="9">
        <v>20</v>
      </c>
      <c r="H57" s="9">
        <v>25</v>
      </c>
      <c r="I57" s="9">
        <v>20</v>
      </c>
      <c r="J57" s="9">
        <v>25</v>
      </c>
      <c r="K57" s="9">
        <v>138</v>
      </c>
      <c r="L57" s="9">
        <v>172</v>
      </c>
      <c r="M57" s="9">
        <v>138</v>
      </c>
      <c r="N57" s="9">
        <v>172</v>
      </c>
      <c r="O57" s="9">
        <v>38114</v>
      </c>
      <c r="P57" s="9">
        <v>47643</v>
      </c>
      <c r="Q57" s="28">
        <v>172</v>
      </c>
      <c r="R57" s="28">
        <v>179</v>
      </c>
      <c r="S57" s="9">
        <v>38114</v>
      </c>
      <c r="T57" s="9">
        <v>47643</v>
      </c>
      <c r="U57" s="9">
        <v>4206</v>
      </c>
      <c r="V57" s="9">
        <v>5257</v>
      </c>
      <c r="W57" s="9">
        <v>4206</v>
      </c>
      <c r="X57" s="9">
        <v>5257</v>
      </c>
      <c r="Y57" s="9">
        <v>79</v>
      </c>
      <c r="Z57" s="9">
        <v>99</v>
      </c>
      <c r="AA57" s="9">
        <v>467</v>
      </c>
      <c r="AB57" s="9">
        <v>584</v>
      </c>
      <c r="AC57" s="9">
        <v>934</v>
      </c>
      <c r="AD57" s="9">
        <v>1168</v>
      </c>
      <c r="AE57" s="9">
        <v>467</v>
      </c>
      <c r="AF57" s="9">
        <v>584</v>
      </c>
      <c r="AG57" s="9">
        <v>467</v>
      </c>
      <c r="AH57" s="9">
        <v>584</v>
      </c>
      <c r="AI57" s="9">
        <v>467</v>
      </c>
      <c r="AJ57" s="9">
        <v>584</v>
      </c>
      <c r="AK57" s="9">
        <v>138</v>
      </c>
      <c r="AL57" s="9">
        <v>172</v>
      </c>
      <c r="AM57" s="9">
        <v>2804</v>
      </c>
      <c r="AN57" s="9">
        <v>3505</v>
      </c>
    </row>
    <row r="58" spans="1:40" ht="15.75">
      <c r="A58" s="12">
        <v>9</v>
      </c>
      <c r="B58" s="38"/>
      <c r="C58" s="11" t="s">
        <v>274</v>
      </c>
      <c r="D58" s="10" t="s">
        <v>296</v>
      </c>
      <c r="E58" s="9">
        <v>178</v>
      </c>
      <c r="F58" s="9">
        <v>222</v>
      </c>
      <c r="G58" s="9">
        <v>26</v>
      </c>
      <c r="H58" s="9">
        <v>32</v>
      </c>
      <c r="I58" s="9">
        <v>26</v>
      </c>
      <c r="J58" s="9">
        <v>32</v>
      </c>
      <c r="K58" s="9">
        <v>178</v>
      </c>
      <c r="L58" s="9">
        <v>222</v>
      </c>
      <c r="M58" s="9">
        <v>178</v>
      </c>
      <c r="N58" s="9">
        <v>222</v>
      </c>
      <c r="O58" s="9">
        <v>45072</v>
      </c>
      <c r="P58" s="9">
        <v>56340</v>
      </c>
      <c r="Q58" s="28">
        <v>222</v>
      </c>
      <c r="R58" s="28">
        <v>232</v>
      </c>
      <c r="S58" s="9">
        <v>45072</v>
      </c>
      <c r="T58" s="9">
        <v>56340</v>
      </c>
      <c r="U58" s="9">
        <v>5473</v>
      </c>
      <c r="V58" s="9">
        <v>6841</v>
      </c>
      <c r="W58" s="9">
        <v>5473</v>
      </c>
      <c r="X58" s="9">
        <v>6841</v>
      </c>
      <c r="Y58" s="9">
        <v>79</v>
      </c>
      <c r="Z58" s="9">
        <v>99</v>
      </c>
      <c r="AA58" s="9">
        <v>608</v>
      </c>
      <c r="AB58" s="9">
        <v>760</v>
      </c>
      <c r="AC58" s="9">
        <v>1216</v>
      </c>
      <c r="AD58" s="9">
        <v>1520</v>
      </c>
      <c r="AE58" s="9">
        <v>608</v>
      </c>
      <c r="AF58" s="9">
        <v>760</v>
      </c>
      <c r="AG58" s="9">
        <v>608</v>
      </c>
      <c r="AH58" s="9">
        <v>760</v>
      </c>
      <c r="AI58" s="9">
        <v>608</v>
      </c>
      <c r="AJ58" s="9">
        <v>760</v>
      </c>
      <c r="AK58" s="9">
        <v>178</v>
      </c>
      <c r="AL58" s="9">
        <v>222</v>
      </c>
      <c r="AM58" s="9">
        <v>3649</v>
      </c>
      <c r="AN58" s="9">
        <v>4561</v>
      </c>
    </row>
    <row r="59" spans="1:40" ht="15.75">
      <c r="A59" s="12">
        <v>9</v>
      </c>
      <c r="B59" s="38"/>
      <c r="C59" s="11" t="s">
        <v>274</v>
      </c>
      <c r="D59" s="10" t="s">
        <v>295</v>
      </c>
      <c r="E59" s="9">
        <v>183</v>
      </c>
      <c r="F59" s="9">
        <v>229</v>
      </c>
      <c r="G59" s="9">
        <v>26</v>
      </c>
      <c r="H59" s="9">
        <v>33</v>
      </c>
      <c r="I59" s="9">
        <v>26</v>
      </c>
      <c r="J59" s="9">
        <v>33</v>
      </c>
      <c r="K59" s="9">
        <v>183</v>
      </c>
      <c r="L59" s="9">
        <v>229</v>
      </c>
      <c r="M59" s="9">
        <v>183</v>
      </c>
      <c r="N59" s="9">
        <v>229</v>
      </c>
      <c r="O59" s="9">
        <v>46762</v>
      </c>
      <c r="P59" s="9">
        <v>58452</v>
      </c>
      <c r="Q59" s="28">
        <v>229</v>
      </c>
      <c r="R59" s="28">
        <v>239</v>
      </c>
      <c r="S59" s="9">
        <v>46762</v>
      </c>
      <c r="T59" s="9">
        <v>58452</v>
      </c>
      <c r="U59" s="9">
        <v>5615</v>
      </c>
      <c r="V59" s="9">
        <v>7019</v>
      </c>
      <c r="W59" s="9">
        <v>5615</v>
      </c>
      <c r="X59" s="9">
        <v>7019</v>
      </c>
      <c r="Y59" s="9">
        <v>79</v>
      </c>
      <c r="Z59" s="9">
        <v>99</v>
      </c>
      <c r="AA59" s="9">
        <v>624</v>
      </c>
      <c r="AB59" s="9">
        <v>780</v>
      </c>
      <c r="AC59" s="9">
        <v>1248</v>
      </c>
      <c r="AD59" s="9">
        <v>1560</v>
      </c>
      <c r="AE59" s="9">
        <v>624</v>
      </c>
      <c r="AF59" s="9">
        <v>780</v>
      </c>
      <c r="AG59" s="9">
        <v>624</v>
      </c>
      <c r="AH59" s="9">
        <v>780</v>
      </c>
      <c r="AI59" s="9">
        <v>624</v>
      </c>
      <c r="AJ59" s="9">
        <v>780</v>
      </c>
      <c r="AK59" s="9">
        <v>183</v>
      </c>
      <c r="AL59" s="9">
        <v>229</v>
      </c>
      <c r="AM59" s="9">
        <v>3743</v>
      </c>
      <c r="AN59" s="9">
        <v>4679</v>
      </c>
    </row>
    <row r="60" spans="1:40" ht="15.75">
      <c r="A60" s="12">
        <v>9</v>
      </c>
      <c r="B60" s="38"/>
      <c r="C60" s="11" t="s">
        <v>274</v>
      </c>
      <c r="D60" s="10" t="s">
        <v>294</v>
      </c>
      <c r="E60" s="9">
        <v>123</v>
      </c>
      <c r="F60" s="9">
        <v>154</v>
      </c>
      <c r="G60" s="9">
        <v>18</v>
      </c>
      <c r="H60" s="9">
        <v>22</v>
      </c>
      <c r="I60" s="9">
        <v>18</v>
      </c>
      <c r="J60" s="9">
        <v>22</v>
      </c>
      <c r="K60" s="9">
        <v>123</v>
      </c>
      <c r="L60" s="9">
        <v>154</v>
      </c>
      <c r="M60" s="9">
        <v>123</v>
      </c>
      <c r="N60" s="9">
        <v>154</v>
      </c>
      <c r="O60" s="9">
        <v>35002</v>
      </c>
      <c r="P60" s="9">
        <v>43752</v>
      </c>
      <c r="Q60" s="28">
        <v>154</v>
      </c>
      <c r="R60" s="28">
        <v>161</v>
      </c>
      <c r="S60" s="9">
        <v>35002</v>
      </c>
      <c r="T60" s="9">
        <v>43752</v>
      </c>
      <c r="U60" s="9">
        <v>3778</v>
      </c>
      <c r="V60" s="9">
        <v>4722</v>
      </c>
      <c r="W60" s="9">
        <v>3778</v>
      </c>
      <c r="X60" s="9">
        <v>4722</v>
      </c>
      <c r="Y60" s="9">
        <v>79</v>
      </c>
      <c r="Z60" s="9">
        <v>99</v>
      </c>
      <c r="AA60" s="9">
        <v>420</v>
      </c>
      <c r="AB60" s="9">
        <v>525</v>
      </c>
      <c r="AC60" s="9">
        <v>839</v>
      </c>
      <c r="AD60" s="9">
        <v>1049</v>
      </c>
      <c r="AE60" s="9">
        <v>420</v>
      </c>
      <c r="AF60" s="9">
        <v>525</v>
      </c>
      <c r="AG60" s="9">
        <v>420</v>
      </c>
      <c r="AH60" s="9">
        <v>525</v>
      </c>
      <c r="AI60" s="9">
        <v>420</v>
      </c>
      <c r="AJ60" s="9">
        <v>525</v>
      </c>
      <c r="AK60" s="9">
        <v>123</v>
      </c>
      <c r="AL60" s="9">
        <v>154</v>
      </c>
      <c r="AM60" s="9">
        <v>2518</v>
      </c>
      <c r="AN60" s="9">
        <v>3148</v>
      </c>
    </row>
    <row r="61" spans="1:40" ht="15.75">
      <c r="A61" s="12">
        <v>9</v>
      </c>
      <c r="B61" s="38"/>
      <c r="C61" s="11" t="s">
        <v>274</v>
      </c>
      <c r="D61" s="10" t="s">
        <v>293</v>
      </c>
      <c r="E61" s="9">
        <v>121</v>
      </c>
      <c r="F61" s="9">
        <v>151</v>
      </c>
      <c r="G61" s="9">
        <v>18</v>
      </c>
      <c r="H61" s="9">
        <v>22</v>
      </c>
      <c r="I61" s="9">
        <v>18</v>
      </c>
      <c r="J61" s="9">
        <v>22</v>
      </c>
      <c r="K61" s="9">
        <v>121</v>
      </c>
      <c r="L61" s="9">
        <v>151</v>
      </c>
      <c r="M61" s="9">
        <v>121</v>
      </c>
      <c r="N61" s="9">
        <v>151</v>
      </c>
      <c r="O61" s="9">
        <v>33990</v>
      </c>
      <c r="P61" s="9">
        <v>42487</v>
      </c>
      <c r="Q61" s="28">
        <v>151</v>
      </c>
      <c r="R61" s="28">
        <v>168</v>
      </c>
      <c r="S61" s="9">
        <v>33990</v>
      </c>
      <c r="T61" s="9">
        <v>42487</v>
      </c>
      <c r="U61" s="9">
        <v>3690</v>
      </c>
      <c r="V61" s="9">
        <v>4613</v>
      </c>
      <c r="W61" s="9">
        <v>3690</v>
      </c>
      <c r="X61" s="9">
        <v>4613</v>
      </c>
      <c r="Y61" s="9">
        <v>79</v>
      </c>
      <c r="Z61" s="9">
        <v>99</v>
      </c>
      <c r="AA61" s="9">
        <v>410</v>
      </c>
      <c r="AB61" s="9">
        <v>513</v>
      </c>
      <c r="AC61" s="9">
        <v>820</v>
      </c>
      <c r="AD61" s="9">
        <v>1025</v>
      </c>
      <c r="AE61" s="9">
        <v>410</v>
      </c>
      <c r="AF61" s="9">
        <v>513</v>
      </c>
      <c r="AG61" s="9">
        <v>410</v>
      </c>
      <c r="AH61" s="9">
        <v>513</v>
      </c>
      <c r="AI61" s="9">
        <v>410</v>
      </c>
      <c r="AJ61" s="9">
        <v>513</v>
      </c>
      <c r="AK61" s="9">
        <v>121</v>
      </c>
      <c r="AL61" s="9">
        <v>151</v>
      </c>
      <c r="AM61" s="9">
        <v>2461</v>
      </c>
      <c r="AN61" s="9">
        <v>3076</v>
      </c>
    </row>
    <row r="62" spans="1:40" ht="15.75">
      <c r="A62" s="12">
        <v>9</v>
      </c>
      <c r="B62" s="38"/>
      <c r="C62" s="11" t="s">
        <v>274</v>
      </c>
      <c r="D62" s="10" t="s">
        <v>292</v>
      </c>
      <c r="E62" s="9">
        <v>147</v>
      </c>
      <c r="F62" s="9">
        <v>184</v>
      </c>
      <c r="G62" s="9">
        <v>21</v>
      </c>
      <c r="H62" s="9">
        <v>26</v>
      </c>
      <c r="I62" s="9">
        <v>21</v>
      </c>
      <c r="J62" s="9">
        <v>26</v>
      </c>
      <c r="K62" s="9">
        <v>147</v>
      </c>
      <c r="L62" s="9">
        <v>184</v>
      </c>
      <c r="M62" s="9">
        <v>147</v>
      </c>
      <c r="N62" s="9">
        <v>184</v>
      </c>
      <c r="O62" s="9">
        <v>39675</v>
      </c>
      <c r="P62" s="9">
        <v>49594</v>
      </c>
      <c r="Q62" s="28">
        <v>184</v>
      </c>
      <c r="R62" s="28">
        <v>192</v>
      </c>
      <c r="S62" s="9">
        <v>39675</v>
      </c>
      <c r="T62" s="9">
        <v>49594</v>
      </c>
      <c r="U62" s="9">
        <v>4506</v>
      </c>
      <c r="V62" s="9">
        <v>5633</v>
      </c>
      <c r="W62" s="9">
        <v>4506</v>
      </c>
      <c r="X62" s="9">
        <v>5633</v>
      </c>
      <c r="Y62" s="9">
        <v>79</v>
      </c>
      <c r="Z62" s="9">
        <v>99</v>
      </c>
      <c r="AA62" s="9">
        <v>501</v>
      </c>
      <c r="AB62" s="9">
        <v>626</v>
      </c>
      <c r="AC62" s="9">
        <v>1002</v>
      </c>
      <c r="AD62" s="9">
        <v>1252</v>
      </c>
      <c r="AE62" s="9">
        <v>501</v>
      </c>
      <c r="AF62" s="9">
        <v>626</v>
      </c>
      <c r="AG62" s="9">
        <v>501</v>
      </c>
      <c r="AH62" s="9">
        <v>626</v>
      </c>
      <c r="AI62" s="9">
        <v>501</v>
      </c>
      <c r="AJ62" s="9">
        <v>626</v>
      </c>
      <c r="AK62" s="9">
        <v>147</v>
      </c>
      <c r="AL62" s="9">
        <v>184</v>
      </c>
      <c r="AM62" s="9">
        <v>3004</v>
      </c>
      <c r="AN62" s="9">
        <v>3755</v>
      </c>
    </row>
    <row r="63" spans="1:40" ht="15.75">
      <c r="A63" s="12">
        <v>9</v>
      </c>
      <c r="B63" s="38"/>
      <c r="C63" s="11" t="s">
        <v>274</v>
      </c>
      <c r="D63" s="10" t="s">
        <v>291</v>
      </c>
      <c r="E63" s="9">
        <v>166</v>
      </c>
      <c r="F63" s="9">
        <v>208</v>
      </c>
      <c r="G63" s="9">
        <v>24</v>
      </c>
      <c r="H63" s="9">
        <v>30</v>
      </c>
      <c r="I63" s="9">
        <v>24</v>
      </c>
      <c r="J63" s="9">
        <v>30</v>
      </c>
      <c r="K63" s="9">
        <v>166</v>
      </c>
      <c r="L63" s="9">
        <v>208</v>
      </c>
      <c r="M63" s="9">
        <v>166</v>
      </c>
      <c r="N63" s="9">
        <v>208</v>
      </c>
      <c r="O63" s="9">
        <v>44966</v>
      </c>
      <c r="P63" s="9">
        <v>56207</v>
      </c>
      <c r="Q63" s="28">
        <v>208</v>
      </c>
      <c r="R63" s="28">
        <v>217</v>
      </c>
      <c r="S63" s="9">
        <v>44966</v>
      </c>
      <c r="T63" s="9">
        <v>56207</v>
      </c>
      <c r="U63" s="9">
        <v>5109</v>
      </c>
      <c r="V63" s="9">
        <v>6386</v>
      </c>
      <c r="W63" s="9">
        <v>5109</v>
      </c>
      <c r="X63" s="9">
        <v>6386</v>
      </c>
      <c r="Y63" s="9">
        <v>79</v>
      </c>
      <c r="Z63" s="9">
        <v>99</v>
      </c>
      <c r="AA63" s="9">
        <v>568</v>
      </c>
      <c r="AB63" s="9">
        <v>710</v>
      </c>
      <c r="AC63" s="9">
        <v>1135</v>
      </c>
      <c r="AD63" s="9">
        <v>1419</v>
      </c>
      <c r="AE63" s="9">
        <v>568</v>
      </c>
      <c r="AF63" s="9">
        <v>710</v>
      </c>
      <c r="AG63" s="9">
        <v>568</v>
      </c>
      <c r="AH63" s="9">
        <v>710</v>
      </c>
      <c r="AI63" s="9">
        <v>568</v>
      </c>
      <c r="AJ63" s="9">
        <v>710</v>
      </c>
      <c r="AK63" s="9">
        <v>166</v>
      </c>
      <c r="AL63" s="9">
        <v>208</v>
      </c>
      <c r="AM63" s="9">
        <v>3406</v>
      </c>
      <c r="AN63" s="9">
        <v>4257</v>
      </c>
    </row>
    <row r="64" spans="1:40" ht="15.75">
      <c r="A64" s="12">
        <v>9</v>
      </c>
      <c r="B64" s="38"/>
      <c r="C64" s="11" t="s">
        <v>274</v>
      </c>
      <c r="D64" s="10" t="s">
        <v>290</v>
      </c>
      <c r="E64" s="9">
        <v>126</v>
      </c>
      <c r="F64" s="9">
        <v>157</v>
      </c>
      <c r="G64" s="9">
        <v>18</v>
      </c>
      <c r="H64" s="9">
        <v>23</v>
      </c>
      <c r="I64" s="9">
        <v>18</v>
      </c>
      <c r="J64" s="9">
        <v>23</v>
      </c>
      <c r="K64" s="9">
        <v>126</v>
      </c>
      <c r="L64" s="9">
        <v>157</v>
      </c>
      <c r="M64" s="9">
        <v>126</v>
      </c>
      <c r="N64" s="9">
        <v>157</v>
      </c>
      <c r="O64" s="9">
        <v>34638</v>
      </c>
      <c r="P64" s="9">
        <v>43297</v>
      </c>
      <c r="Q64" s="28">
        <v>157</v>
      </c>
      <c r="R64" s="28">
        <v>164</v>
      </c>
      <c r="S64" s="9">
        <v>34638</v>
      </c>
      <c r="T64" s="9">
        <v>43297</v>
      </c>
      <c r="U64" s="9">
        <v>3857</v>
      </c>
      <c r="V64" s="9">
        <v>4821</v>
      </c>
      <c r="W64" s="9">
        <v>3857</v>
      </c>
      <c r="X64" s="9">
        <v>4821</v>
      </c>
      <c r="Y64" s="9">
        <v>79</v>
      </c>
      <c r="Z64" s="9">
        <v>99</v>
      </c>
      <c r="AA64" s="9">
        <v>429</v>
      </c>
      <c r="AB64" s="9">
        <v>536</v>
      </c>
      <c r="AC64" s="9">
        <v>857</v>
      </c>
      <c r="AD64" s="9">
        <v>1071</v>
      </c>
      <c r="AE64" s="9">
        <v>429</v>
      </c>
      <c r="AF64" s="9">
        <v>536</v>
      </c>
      <c r="AG64" s="9">
        <v>429</v>
      </c>
      <c r="AH64" s="9">
        <v>536</v>
      </c>
      <c r="AI64" s="9">
        <v>429</v>
      </c>
      <c r="AJ64" s="9">
        <v>536</v>
      </c>
      <c r="AK64" s="9">
        <v>126</v>
      </c>
      <c r="AL64" s="9">
        <v>157</v>
      </c>
      <c r="AM64" s="9">
        <v>2571</v>
      </c>
      <c r="AN64" s="9">
        <v>3214</v>
      </c>
    </row>
    <row r="65" spans="1:40" ht="15.75">
      <c r="A65" s="12">
        <v>9</v>
      </c>
      <c r="B65" s="38"/>
      <c r="C65" s="11" t="s">
        <v>274</v>
      </c>
      <c r="D65" s="10" t="s">
        <v>289</v>
      </c>
      <c r="E65" s="9">
        <v>126</v>
      </c>
      <c r="F65" s="9">
        <v>158</v>
      </c>
      <c r="G65" s="9">
        <v>18</v>
      </c>
      <c r="H65" s="9">
        <v>23</v>
      </c>
      <c r="I65" s="9">
        <v>18</v>
      </c>
      <c r="J65" s="9">
        <v>23</v>
      </c>
      <c r="K65" s="9">
        <v>126</v>
      </c>
      <c r="L65" s="9">
        <v>158</v>
      </c>
      <c r="M65" s="9">
        <v>126</v>
      </c>
      <c r="N65" s="9">
        <v>158</v>
      </c>
      <c r="O65" s="9">
        <v>37472</v>
      </c>
      <c r="P65" s="9">
        <v>46840</v>
      </c>
      <c r="Q65" s="28">
        <v>158</v>
      </c>
      <c r="R65" s="28">
        <v>166</v>
      </c>
      <c r="S65" s="9">
        <v>37472</v>
      </c>
      <c r="T65" s="9">
        <v>46840</v>
      </c>
      <c r="U65" s="9">
        <v>3889</v>
      </c>
      <c r="V65" s="9">
        <v>4861</v>
      </c>
      <c r="W65" s="9">
        <v>3889</v>
      </c>
      <c r="X65" s="9">
        <v>4861</v>
      </c>
      <c r="Y65" s="9">
        <v>79</v>
      </c>
      <c r="Z65" s="9">
        <v>99</v>
      </c>
      <c r="AA65" s="9">
        <v>432</v>
      </c>
      <c r="AB65" s="9">
        <v>540</v>
      </c>
      <c r="AC65" s="9">
        <v>864</v>
      </c>
      <c r="AD65" s="9">
        <v>1080</v>
      </c>
      <c r="AE65" s="9">
        <v>432</v>
      </c>
      <c r="AF65" s="9">
        <v>540</v>
      </c>
      <c r="AG65" s="9">
        <v>432</v>
      </c>
      <c r="AH65" s="9">
        <v>540</v>
      </c>
      <c r="AI65" s="9">
        <v>432</v>
      </c>
      <c r="AJ65" s="9">
        <v>540</v>
      </c>
      <c r="AK65" s="9">
        <v>126</v>
      </c>
      <c r="AL65" s="9">
        <v>158</v>
      </c>
      <c r="AM65" s="9">
        <v>2593</v>
      </c>
      <c r="AN65" s="9">
        <v>3241</v>
      </c>
    </row>
    <row r="66" spans="1:40" ht="15.75">
      <c r="A66" s="12">
        <v>9</v>
      </c>
      <c r="B66" s="38"/>
      <c r="C66" s="11" t="s">
        <v>274</v>
      </c>
      <c r="D66" s="10" t="s">
        <v>288</v>
      </c>
      <c r="E66" s="9">
        <v>147</v>
      </c>
      <c r="F66" s="9">
        <v>184</v>
      </c>
      <c r="G66" s="9">
        <v>21</v>
      </c>
      <c r="H66" s="9">
        <v>26</v>
      </c>
      <c r="I66" s="9">
        <v>21</v>
      </c>
      <c r="J66" s="9">
        <v>26</v>
      </c>
      <c r="K66" s="9">
        <v>147</v>
      </c>
      <c r="L66" s="9">
        <v>184</v>
      </c>
      <c r="M66" s="9">
        <v>147</v>
      </c>
      <c r="N66" s="9">
        <v>184</v>
      </c>
      <c r="O66" s="9">
        <v>39797</v>
      </c>
      <c r="P66" s="9">
        <v>49746</v>
      </c>
      <c r="Q66" s="28">
        <v>184</v>
      </c>
      <c r="R66" s="28">
        <v>192</v>
      </c>
      <c r="S66" s="9">
        <v>39797</v>
      </c>
      <c r="T66" s="9">
        <v>49746</v>
      </c>
      <c r="U66" s="9">
        <v>4522</v>
      </c>
      <c r="V66" s="9">
        <v>5653</v>
      </c>
      <c r="W66" s="9">
        <v>4522</v>
      </c>
      <c r="X66" s="9">
        <v>5653</v>
      </c>
      <c r="Y66" s="9">
        <v>79</v>
      </c>
      <c r="Z66" s="9">
        <v>99</v>
      </c>
      <c r="AA66" s="9">
        <v>502</v>
      </c>
      <c r="AB66" s="9">
        <v>628</v>
      </c>
      <c r="AC66" s="9">
        <v>1005</v>
      </c>
      <c r="AD66" s="9">
        <v>1256</v>
      </c>
      <c r="AE66" s="9">
        <v>502</v>
      </c>
      <c r="AF66" s="9">
        <v>628</v>
      </c>
      <c r="AG66" s="9">
        <v>502</v>
      </c>
      <c r="AH66" s="9">
        <v>628</v>
      </c>
      <c r="AI66" s="9">
        <v>502</v>
      </c>
      <c r="AJ66" s="9">
        <v>628</v>
      </c>
      <c r="AK66" s="9">
        <v>147</v>
      </c>
      <c r="AL66" s="9">
        <v>184</v>
      </c>
      <c r="AM66" s="9">
        <v>3015</v>
      </c>
      <c r="AN66" s="9">
        <v>3769</v>
      </c>
    </row>
    <row r="67" spans="1:40" ht="15.75">
      <c r="A67" s="12">
        <v>9</v>
      </c>
      <c r="B67" s="38"/>
      <c r="C67" s="11" t="s">
        <v>274</v>
      </c>
      <c r="D67" s="10" t="s">
        <v>287</v>
      </c>
      <c r="E67" s="9">
        <v>139</v>
      </c>
      <c r="F67" s="9">
        <v>174</v>
      </c>
      <c r="G67" s="9">
        <v>20</v>
      </c>
      <c r="H67" s="9">
        <v>25</v>
      </c>
      <c r="I67" s="9">
        <v>20</v>
      </c>
      <c r="J67" s="9">
        <v>25</v>
      </c>
      <c r="K67" s="9">
        <v>139</v>
      </c>
      <c r="L67" s="9">
        <v>174</v>
      </c>
      <c r="M67" s="9">
        <v>139</v>
      </c>
      <c r="N67" s="9">
        <v>174</v>
      </c>
      <c r="O67" s="9">
        <v>37466</v>
      </c>
      <c r="P67" s="9">
        <v>46833</v>
      </c>
      <c r="Q67" s="28">
        <v>174</v>
      </c>
      <c r="R67" s="28">
        <v>182</v>
      </c>
      <c r="S67" s="9">
        <v>37466</v>
      </c>
      <c r="T67" s="9">
        <v>46833</v>
      </c>
      <c r="U67" s="9">
        <v>4253</v>
      </c>
      <c r="V67" s="9">
        <v>5316</v>
      </c>
      <c r="W67" s="9">
        <v>4253</v>
      </c>
      <c r="X67" s="9">
        <v>5316</v>
      </c>
      <c r="Y67" s="9">
        <v>79</v>
      </c>
      <c r="Z67" s="9">
        <v>99</v>
      </c>
      <c r="AA67" s="9">
        <v>473</v>
      </c>
      <c r="AB67" s="9">
        <v>591</v>
      </c>
      <c r="AC67" s="9">
        <v>945</v>
      </c>
      <c r="AD67" s="9">
        <v>1181</v>
      </c>
      <c r="AE67" s="9">
        <v>473</v>
      </c>
      <c r="AF67" s="9">
        <v>591</v>
      </c>
      <c r="AG67" s="9">
        <v>473</v>
      </c>
      <c r="AH67" s="9">
        <v>591</v>
      </c>
      <c r="AI67" s="9">
        <v>473</v>
      </c>
      <c r="AJ67" s="9">
        <v>591</v>
      </c>
      <c r="AK67" s="9">
        <v>139</v>
      </c>
      <c r="AL67" s="9">
        <v>174</v>
      </c>
      <c r="AM67" s="9">
        <v>2835</v>
      </c>
      <c r="AN67" s="9">
        <v>3544</v>
      </c>
    </row>
    <row r="68" spans="1:40" ht="15.75">
      <c r="A68" s="12">
        <v>9</v>
      </c>
      <c r="B68" s="38"/>
      <c r="C68" s="11" t="s">
        <v>274</v>
      </c>
      <c r="D68" s="10" t="s">
        <v>286</v>
      </c>
      <c r="E68" s="9">
        <v>139</v>
      </c>
      <c r="F68" s="9">
        <v>174</v>
      </c>
      <c r="G68" s="9">
        <v>20</v>
      </c>
      <c r="H68" s="9">
        <v>25</v>
      </c>
      <c r="I68" s="9">
        <v>20</v>
      </c>
      <c r="J68" s="9">
        <v>25</v>
      </c>
      <c r="K68" s="9">
        <v>139</v>
      </c>
      <c r="L68" s="9">
        <v>174</v>
      </c>
      <c r="M68" s="9">
        <v>139</v>
      </c>
      <c r="N68" s="9">
        <v>174</v>
      </c>
      <c r="O68" s="9">
        <v>37251</v>
      </c>
      <c r="P68" s="9">
        <v>46564</v>
      </c>
      <c r="Q68" s="28">
        <v>174</v>
      </c>
      <c r="R68" s="28">
        <v>182</v>
      </c>
      <c r="S68" s="9">
        <v>37251</v>
      </c>
      <c r="T68" s="9">
        <v>46564</v>
      </c>
      <c r="U68" s="9">
        <v>4261</v>
      </c>
      <c r="V68" s="9">
        <v>5326</v>
      </c>
      <c r="W68" s="9">
        <v>4261</v>
      </c>
      <c r="X68" s="9">
        <v>5326</v>
      </c>
      <c r="Y68" s="9">
        <v>79</v>
      </c>
      <c r="Z68" s="9">
        <v>99</v>
      </c>
      <c r="AA68" s="9">
        <v>474</v>
      </c>
      <c r="AB68" s="9">
        <v>592</v>
      </c>
      <c r="AC68" s="9">
        <v>947</v>
      </c>
      <c r="AD68" s="9">
        <v>1184</v>
      </c>
      <c r="AE68" s="9">
        <v>474</v>
      </c>
      <c r="AF68" s="9">
        <v>592</v>
      </c>
      <c r="AG68" s="9">
        <v>474</v>
      </c>
      <c r="AH68" s="9">
        <v>592</v>
      </c>
      <c r="AI68" s="9">
        <v>474</v>
      </c>
      <c r="AJ68" s="9">
        <v>592</v>
      </c>
      <c r="AK68" s="9">
        <v>139</v>
      </c>
      <c r="AL68" s="9">
        <v>174</v>
      </c>
      <c r="AM68" s="9">
        <v>2841</v>
      </c>
      <c r="AN68" s="9">
        <v>3551</v>
      </c>
    </row>
    <row r="69" spans="1:40" ht="15.75">
      <c r="A69" s="12">
        <v>9</v>
      </c>
      <c r="B69" s="38"/>
      <c r="C69" s="11" t="s">
        <v>274</v>
      </c>
      <c r="D69" s="10" t="s">
        <v>285</v>
      </c>
      <c r="E69" s="9">
        <v>164</v>
      </c>
      <c r="F69" s="9">
        <v>205</v>
      </c>
      <c r="G69" s="9">
        <v>24</v>
      </c>
      <c r="H69" s="9">
        <v>30</v>
      </c>
      <c r="I69" s="9">
        <v>24</v>
      </c>
      <c r="J69" s="9">
        <v>30</v>
      </c>
      <c r="K69" s="9">
        <v>164</v>
      </c>
      <c r="L69" s="9">
        <v>205</v>
      </c>
      <c r="M69" s="9">
        <v>164</v>
      </c>
      <c r="N69" s="9">
        <v>205</v>
      </c>
      <c r="O69" s="9">
        <v>44106</v>
      </c>
      <c r="P69" s="9">
        <v>55133</v>
      </c>
      <c r="Q69" s="28">
        <v>205</v>
      </c>
      <c r="R69" s="28">
        <v>214</v>
      </c>
      <c r="S69" s="9">
        <v>44106</v>
      </c>
      <c r="T69" s="9">
        <v>55133</v>
      </c>
      <c r="U69" s="9">
        <v>5022</v>
      </c>
      <c r="V69" s="9">
        <v>6277</v>
      </c>
      <c r="W69" s="9">
        <v>5022</v>
      </c>
      <c r="X69" s="9">
        <v>6277</v>
      </c>
      <c r="Y69" s="9">
        <v>79</v>
      </c>
      <c r="Z69" s="9">
        <v>99</v>
      </c>
      <c r="AA69" s="9">
        <v>558</v>
      </c>
      <c r="AB69" s="9">
        <v>697</v>
      </c>
      <c r="AC69" s="9">
        <v>1116</v>
      </c>
      <c r="AD69" s="9">
        <v>1395</v>
      </c>
      <c r="AE69" s="9">
        <v>558</v>
      </c>
      <c r="AF69" s="9">
        <v>697</v>
      </c>
      <c r="AG69" s="9">
        <v>558</v>
      </c>
      <c r="AH69" s="9">
        <v>697</v>
      </c>
      <c r="AI69" s="9">
        <v>558</v>
      </c>
      <c r="AJ69" s="9">
        <v>697</v>
      </c>
      <c r="AK69" s="9">
        <v>164</v>
      </c>
      <c r="AL69" s="9">
        <v>205</v>
      </c>
      <c r="AM69" s="9">
        <v>3347</v>
      </c>
      <c r="AN69" s="9">
        <v>4184</v>
      </c>
    </row>
    <row r="70" spans="1:40" ht="15.75">
      <c r="A70" s="12">
        <v>9</v>
      </c>
      <c r="B70" s="38"/>
      <c r="C70" s="11" t="s">
        <v>274</v>
      </c>
      <c r="D70" s="10" t="s">
        <v>284</v>
      </c>
      <c r="E70" s="9">
        <v>122</v>
      </c>
      <c r="F70" s="9">
        <v>153</v>
      </c>
      <c r="G70" s="9">
        <v>18</v>
      </c>
      <c r="H70" s="9">
        <v>22</v>
      </c>
      <c r="I70" s="9">
        <v>18</v>
      </c>
      <c r="J70" s="9">
        <v>22</v>
      </c>
      <c r="K70" s="9">
        <v>122</v>
      </c>
      <c r="L70" s="9">
        <v>153</v>
      </c>
      <c r="M70" s="9">
        <v>122</v>
      </c>
      <c r="N70" s="9">
        <v>153</v>
      </c>
      <c r="O70" s="9">
        <v>33827</v>
      </c>
      <c r="P70" s="9">
        <v>42284</v>
      </c>
      <c r="Q70" s="28">
        <v>153</v>
      </c>
      <c r="R70" s="28">
        <v>160</v>
      </c>
      <c r="S70" s="9">
        <v>33827</v>
      </c>
      <c r="T70" s="9">
        <v>42284</v>
      </c>
      <c r="U70" s="9">
        <v>3770</v>
      </c>
      <c r="V70" s="9">
        <v>4712</v>
      </c>
      <c r="W70" s="9">
        <v>3770</v>
      </c>
      <c r="X70" s="9">
        <v>4712</v>
      </c>
      <c r="Y70" s="9">
        <v>79</v>
      </c>
      <c r="Z70" s="9">
        <v>99</v>
      </c>
      <c r="AA70" s="9">
        <v>419</v>
      </c>
      <c r="AB70" s="9">
        <v>524</v>
      </c>
      <c r="AC70" s="9">
        <v>838</v>
      </c>
      <c r="AD70" s="9">
        <v>1047</v>
      </c>
      <c r="AE70" s="9">
        <v>419</v>
      </c>
      <c r="AF70" s="9">
        <v>524</v>
      </c>
      <c r="AG70" s="9">
        <v>419</v>
      </c>
      <c r="AH70" s="9">
        <v>524</v>
      </c>
      <c r="AI70" s="9">
        <v>419</v>
      </c>
      <c r="AJ70" s="9">
        <v>524</v>
      </c>
      <c r="AK70" s="9">
        <v>122</v>
      </c>
      <c r="AL70" s="9">
        <v>153</v>
      </c>
      <c r="AM70" s="9">
        <v>2514</v>
      </c>
      <c r="AN70" s="9">
        <v>3142</v>
      </c>
    </row>
    <row r="71" spans="1:40" ht="15.75">
      <c r="A71" s="12">
        <v>9</v>
      </c>
      <c r="B71" s="38"/>
      <c r="C71" s="11" t="s">
        <v>274</v>
      </c>
      <c r="D71" s="10" t="s">
        <v>283</v>
      </c>
      <c r="E71" s="9">
        <v>166</v>
      </c>
      <c r="F71" s="9">
        <v>208</v>
      </c>
      <c r="G71" s="9">
        <v>24</v>
      </c>
      <c r="H71" s="9">
        <v>30</v>
      </c>
      <c r="I71" s="9">
        <v>24</v>
      </c>
      <c r="J71" s="9">
        <v>30</v>
      </c>
      <c r="K71" s="9">
        <v>166</v>
      </c>
      <c r="L71" s="9">
        <v>208</v>
      </c>
      <c r="M71" s="9">
        <v>166</v>
      </c>
      <c r="N71" s="9">
        <v>208</v>
      </c>
      <c r="O71" s="9">
        <v>46239</v>
      </c>
      <c r="P71" s="9">
        <v>57799</v>
      </c>
      <c r="Q71" s="28">
        <v>208</v>
      </c>
      <c r="R71" s="28">
        <v>217</v>
      </c>
      <c r="S71" s="9">
        <v>46239</v>
      </c>
      <c r="T71" s="9">
        <v>57799</v>
      </c>
      <c r="U71" s="9">
        <v>5109</v>
      </c>
      <c r="V71" s="9">
        <v>6386</v>
      </c>
      <c r="W71" s="9">
        <v>5109</v>
      </c>
      <c r="X71" s="9">
        <v>6386</v>
      </c>
      <c r="Y71" s="9">
        <v>79</v>
      </c>
      <c r="Z71" s="9">
        <v>99</v>
      </c>
      <c r="AA71" s="9">
        <v>568</v>
      </c>
      <c r="AB71" s="9">
        <v>710</v>
      </c>
      <c r="AC71" s="9">
        <v>1135</v>
      </c>
      <c r="AD71" s="9">
        <v>1419</v>
      </c>
      <c r="AE71" s="9">
        <v>568</v>
      </c>
      <c r="AF71" s="9">
        <v>710</v>
      </c>
      <c r="AG71" s="9">
        <v>568</v>
      </c>
      <c r="AH71" s="9">
        <v>710</v>
      </c>
      <c r="AI71" s="9">
        <v>568</v>
      </c>
      <c r="AJ71" s="9">
        <v>710</v>
      </c>
      <c r="AK71" s="9">
        <v>166</v>
      </c>
      <c r="AL71" s="9">
        <v>208</v>
      </c>
      <c r="AM71" s="9">
        <v>3406</v>
      </c>
      <c r="AN71" s="9">
        <v>4257</v>
      </c>
    </row>
    <row r="72" spans="1:40" ht="15.75">
      <c r="A72" s="12">
        <v>9</v>
      </c>
      <c r="B72" s="38"/>
      <c r="C72" s="11" t="s">
        <v>274</v>
      </c>
      <c r="D72" s="10" t="s">
        <v>282</v>
      </c>
      <c r="E72" s="9">
        <v>148</v>
      </c>
      <c r="F72" s="9">
        <v>185</v>
      </c>
      <c r="G72" s="9">
        <v>21</v>
      </c>
      <c r="H72" s="9">
        <v>26</v>
      </c>
      <c r="I72" s="9">
        <v>21</v>
      </c>
      <c r="J72" s="9">
        <v>26</v>
      </c>
      <c r="K72" s="9">
        <v>148</v>
      </c>
      <c r="L72" s="9">
        <v>185</v>
      </c>
      <c r="M72" s="9">
        <v>148</v>
      </c>
      <c r="N72" s="9">
        <v>185</v>
      </c>
      <c r="O72" s="9">
        <v>40617</v>
      </c>
      <c r="P72" s="9">
        <v>50771</v>
      </c>
      <c r="Q72" s="28">
        <v>185</v>
      </c>
      <c r="R72" s="28">
        <v>193</v>
      </c>
      <c r="S72" s="9">
        <v>40617</v>
      </c>
      <c r="T72" s="9">
        <v>50771</v>
      </c>
      <c r="U72" s="9">
        <v>4546</v>
      </c>
      <c r="V72" s="9">
        <v>5683</v>
      </c>
      <c r="W72" s="9">
        <v>4546</v>
      </c>
      <c r="X72" s="9">
        <v>5683</v>
      </c>
      <c r="Y72" s="9">
        <v>79</v>
      </c>
      <c r="Z72" s="9">
        <v>99</v>
      </c>
      <c r="AA72" s="9">
        <v>505</v>
      </c>
      <c r="AB72" s="9">
        <v>631</v>
      </c>
      <c r="AC72" s="9">
        <v>1010</v>
      </c>
      <c r="AD72" s="9">
        <v>1263</v>
      </c>
      <c r="AE72" s="9">
        <v>505</v>
      </c>
      <c r="AF72" s="9">
        <v>631</v>
      </c>
      <c r="AG72" s="9">
        <v>505</v>
      </c>
      <c r="AH72" s="9">
        <v>631</v>
      </c>
      <c r="AI72" s="9">
        <v>505</v>
      </c>
      <c r="AJ72" s="9">
        <v>631</v>
      </c>
      <c r="AK72" s="9">
        <v>148</v>
      </c>
      <c r="AL72" s="9">
        <v>185</v>
      </c>
      <c r="AM72" s="9">
        <v>3030</v>
      </c>
      <c r="AN72" s="9">
        <v>3788</v>
      </c>
    </row>
    <row r="73" spans="1:40" ht="15.75">
      <c r="A73" s="12">
        <v>9</v>
      </c>
      <c r="B73" s="38"/>
      <c r="C73" s="11" t="s">
        <v>274</v>
      </c>
      <c r="D73" s="10" t="s">
        <v>281</v>
      </c>
      <c r="E73" s="9">
        <v>140</v>
      </c>
      <c r="F73" s="9">
        <v>175</v>
      </c>
      <c r="G73" s="9">
        <v>20</v>
      </c>
      <c r="H73" s="9">
        <v>25</v>
      </c>
      <c r="I73" s="9">
        <v>20</v>
      </c>
      <c r="J73" s="9">
        <v>25</v>
      </c>
      <c r="K73" s="9">
        <v>140</v>
      </c>
      <c r="L73" s="9">
        <v>175</v>
      </c>
      <c r="M73" s="9">
        <v>140</v>
      </c>
      <c r="N73" s="9">
        <v>175</v>
      </c>
      <c r="O73" s="9">
        <v>40792</v>
      </c>
      <c r="P73" s="9">
        <v>50990</v>
      </c>
      <c r="Q73" s="28">
        <v>175</v>
      </c>
      <c r="R73" s="28">
        <v>183</v>
      </c>
      <c r="S73" s="9">
        <v>40792</v>
      </c>
      <c r="T73" s="9">
        <v>50990</v>
      </c>
      <c r="U73" s="9">
        <v>4309</v>
      </c>
      <c r="V73" s="9">
        <v>5386</v>
      </c>
      <c r="W73" s="9">
        <v>4309</v>
      </c>
      <c r="X73" s="9">
        <v>5386</v>
      </c>
      <c r="Y73" s="9">
        <v>79</v>
      </c>
      <c r="Z73" s="9">
        <v>99</v>
      </c>
      <c r="AA73" s="9">
        <v>478</v>
      </c>
      <c r="AB73" s="9">
        <v>598</v>
      </c>
      <c r="AC73" s="9">
        <v>958</v>
      </c>
      <c r="AD73" s="9">
        <v>1197</v>
      </c>
      <c r="AE73" s="9">
        <v>478</v>
      </c>
      <c r="AF73" s="9">
        <v>598</v>
      </c>
      <c r="AG73" s="9">
        <v>478</v>
      </c>
      <c r="AH73" s="9">
        <v>598</v>
      </c>
      <c r="AI73" s="9">
        <v>478</v>
      </c>
      <c r="AJ73" s="9">
        <v>598</v>
      </c>
      <c r="AK73" s="9">
        <v>140</v>
      </c>
      <c r="AL73" s="9">
        <v>175</v>
      </c>
      <c r="AM73" s="9">
        <v>2872</v>
      </c>
      <c r="AN73" s="9">
        <v>3590</v>
      </c>
    </row>
    <row r="74" spans="1:40" ht="15.75">
      <c r="A74" s="12">
        <v>9</v>
      </c>
      <c r="B74" s="38"/>
      <c r="C74" s="11" t="s">
        <v>274</v>
      </c>
      <c r="D74" s="10" t="s">
        <v>280</v>
      </c>
      <c r="E74" s="9">
        <v>148</v>
      </c>
      <c r="F74" s="9">
        <v>185</v>
      </c>
      <c r="G74" s="9">
        <v>21</v>
      </c>
      <c r="H74" s="9">
        <v>26</v>
      </c>
      <c r="I74" s="9">
        <v>21</v>
      </c>
      <c r="J74" s="9">
        <v>26</v>
      </c>
      <c r="K74" s="9">
        <v>148</v>
      </c>
      <c r="L74" s="9">
        <v>185</v>
      </c>
      <c r="M74" s="9">
        <v>148</v>
      </c>
      <c r="N74" s="9">
        <v>185</v>
      </c>
      <c r="O74" s="9">
        <v>39661</v>
      </c>
      <c r="P74" s="9">
        <v>49576</v>
      </c>
      <c r="Q74" s="28">
        <v>185</v>
      </c>
      <c r="R74" s="28">
        <v>193</v>
      </c>
      <c r="S74" s="9">
        <v>39661</v>
      </c>
      <c r="T74" s="9">
        <v>49576</v>
      </c>
      <c r="U74" s="9">
        <v>4546</v>
      </c>
      <c r="V74" s="9">
        <v>5683</v>
      </c>
      <c r="W74" s="9">
        <v>4546</v>
      </c>
      <c r="X74" s="9">
        <v>5683</v>
      </c>
      <c r="Y74" s="9">
        <v>79</v>
      </c>
      <c r="Z74" s="9">
        <v>99</v>
      </c>
      <c r="AA74" s="9">
        <v>505</v>
      </c>
      <c r="AB74" s="9">
        <v>631</v>
      </c>
      <c r="AC74" s="9">
        <v>1010</v>
      </c>
      <c r="AD74" s="9">
        <v>1263</v>
      </c>
      <c r="AE74" s="9">
        <v>505</v>
      </c>
      <c r="AF74" s="9">
        <v>631</v>
      </c>
      <c r="AG74" s="9">
        <v>505</v>
      </c>
      <c r="AH74" s="9">
        <v>631</v>
      </c>
      <c r="AI74" s="9">
        <v>505</v>
      </c>
      <c r="AJ74" s="9">
        <v>631</v>
      </c>
      <c r="AK74" s="9">
        <v>148</v>
      </c>
      <c r="AL74" s="9">
        <v>185</v>
      </c>
      <c r="AM74" s="9">
        <v>3030</v>
      </c>
      <c r="AN74" s="9">
        <v>3788</v>
      </c>
    </row>
    <row r="75" spans="1:40" ht="15.75">
      <c r="A75" s="12">
        <v>9</v>
      </c>
      <c r="B75" s="38"/>
      <c r="C75" s="11" t="s">
        <v>274</v>
      </c>
      <c r="D75" s="10" t="s">
        <v>279</v>
      </c>
      <c r="E75" s="9">
        <v>135</v>
      </c>
      <c r="F75" s="9">
        <v>169</v>
      </c>
      <c r="G75" s="9">
        <v>19</v>
      </c>
      <c r="H75" s="9">
        <v>24</v>
      </c>
      <c r="I75" s="9">
        <v>19</v>
      </c>
      <c r="J75" s="9">
        <v>24</v>
      </c>
      <c r="K75" s="9">
        <v>135</v>
      </c>
      <c r="L75" s="9">
        <v>169</v>
      </c>
      <c r="M75" s="9">
        <v>135</v>
      </c>
      <c r="N75" s="9">
        <v>169</v>
      </c>
      <c r="O75" s="9">
        <v>37134</v>
      </c>
      <c r="P75" s="9">
        <v>46417</v>
      </c>
      <c r="Q75" s="28">
        <v>169</v>
      </c>
      <c r="R75" s="28">
        <v>177</v>
      </c>
      <c r="S75" s="9">
        <v>37134</v>
      </c>
      <c r="T75" s="9">
        <v>46417</v>
      </c>
      <c r="U75" s="9">
        <v>4174</v>
      </c>
      <c r="V75" s="9">
        <v>5217</v>
      </c>
      <c r="W75" s="9">
        <v>4174</v>
      </c>
      <c r="X75" s="9">
        <v>5217</v>
      </c>
      <c r="Y75" s="9">
        <v>79</v>
      </c>
      <c r="Z75" s="9">
        <v>99</v>
      </c>
      <c r="AA75" s="9">
        <v>464</v>
      </c>
      <c r="AB75" s="9">
        <v>580</v>
      </c>
      <c r="AC75" s="9">
        <v>927</v>
      </c>
      <c r="AD75" s="9">
        <v>1159</v>
      </c>
      <c r="AE75" s="9">
        <v>464</v>
      </c>
      <c r="AF75" s="9">
        <v>580</v>
      </c>
      <c r="AG75" s="9">
        <v>464</v>
      </c>
      <c r="AH75" s="9">
        <v>580</v>
      </c>
      <c r="AI75" s="9">
        <v>464</v>
      </c>
      <c r="AJ75" s="9">
        <v>580</v>
      </c>
      <c r="AK75" s="9">
        <v>135</v>
      </c>
      <c r="AL75" s="9">
        <v>169</v>
      </c>
      <c r="AM75" s="9">
        <v>2782</v>
      </c>
      <c r="AN75" s="9">
        <v>3478</v>
      </c>
    </row>
    <row r="76" spans="1:40" ht="15.75">
      <c r="A76" s="12">
        <v>9</v>
      </c>
      <c r="B76" s="38"/>
      <c r="C76" s="11" t="s">
        <v>274</v>
      </c>
      <c r="D76" s="10" t="s">
        <v>278</v>
      </c>
      <c r="E76" s="9">
        <v>126</v>
      </c>
      <c r="F76" s="9">
        <v>158</v>
      </c>
      <c r="G76" s="9">
        <v>18</v>
      </c>
      <c r="H76" s="9">
        <v>23</v>
      </c>
      <c r="I76" s="9">
        <v>18</v>
      </c>
      <c r="J76" s="9">
        <v>23</v>
      </c>
      <c r="K76" s="9">
        <v>126</v>
      </c>
      <c r="L76" s="9">
        <v>158</v>
      </c>
      <c r="M76" s="9">
        <v>126</v>
      </c>
      <c r="N76" s="9">
        <v>158</v>
      </c>
      <c r="O76" s="9">
        <v>35431</v>
      </c>
      <c r="P76" s="9">
        <v>44289</v>
      </c>
      <c r="Q76" s="28">
        <v>158</v>
      </c>
      <c r="R76" s="28">
        <v>166</v>
      </c>
      <c r="S76" s="9">
        <v>35431</v>
      </c>
      <c r="T76" s="9">
        <v>44289</v>
      </c>
      <c r="U76" s="9">
        <v>3889</v>
      </c>
      <c r="V76" s="9">
        <v>4861</v>
      </c>
      <c r="W76" s="9">
        <v>3889</v>
      </c>
      <c r="X76" s="9">
        <v>4861</v>
      </c>
      <c r="Y76" s="9">
        <v>79</v>
      </c>
      <c r="Z76" s="9">
        <v>99</v>
      </c>
      <c r="AA76" s="9">
        <v>432</v>
      </c>
      <c r="AB76" s="9">
        <v>540</v>
      </c>
      <c r="AC76" s="9">
        <v>864</v>
      </c>
      <c r="AD76" s="9">
        <v>1080</v>
      </c>
      <c r="AE76" s="9">
        <v>432</v>
      </c>
      <c r="AF76" s="9">
        <v>540</v>
      </c>
      <c r="AG76" s="9">
        <v>432</v>
      </c>
      <c r="AH76" s="9">
        <v>540</v>
      </c>
      <c r="AI76" s="9">
        <v>432</v>
      </c>
      <c r="AJ76" s="9">
        <v>540</v>
      </c>
      <c r="AK76" s="9">
        <v>126</v>
      </c>
      <c r="AL76" s="9">
        <v>158</v>
      </c>
      <c r="AM76" s="9">
        <v>2593</v>
      </c>
      <c r="AN76" s="9">
        <v>3241</v>
      </c>
    </row>
    <row r="77" spans="1:40" ht="15.75">
      <c r="A77" s="12">
        <v>9</v>
      </c>
      <c r="B77" s="38"/>
      <c r="C77" s="11" t="s">
        <v>274</v>
      </c>
      <c r="D77" s="10" t="s">
        <v>277</v>
      </c>
      <c r="E77" s="9">
        <v>132</v>
      </c>
      <c r="F77" s="9">
        <v>165</v>
      </c>
      <c r="G77" s="9">
        <v>19</v>
      </c>
      <c r="H77" s="9">
        <v>24</v>
      </c>
      <c r="I77" s="9">
        <v>19</v>
      </c>
      <c r="J77" s="9">
        <v>24</v>
      </c>
      <c r="K77" s="9">
        <v>132</v>
      </c>
      <c r="L77" s="9">
        <v>165</v>
      </c>
      <c r="M77" s="9">
        <v>132</v>
      </c>
      <c r="N77" s="9">
        <v>165</v>
      </c>
      <c r="O77" s="9">
        <v>40152</v>
      </c>
      <c r="P77" s="9">
        <v>50190</v>
      </c>
      <c r="Q77" s="28">
        <v>165</v>
      </c>
      <c r="R77" s="28">
        <v>173</v>
      </c>
      <c r="S77" s="9">
        <v>40152</v>
      </c>
      <c r="T77" s="9">
        <v>50190</v>
      </c>
      <c r="U77" s="9">
        <v>4039</v>
      </c>
      <c r="V77" s="9">
        <v>5049</v>
      </c>
      <c r="W77" s="9">
        <v>4039</v>
      </c>
      <c r="X77" s="9">
        <v>5049</v>
      </c>
      <c r="Y77" s="9">
        <v>79</v>
      </c>
      <c r="Z77" s="9">
        <v>99</v>
      </c>
      <c r="AA77" s="9">
        <v>449</v>
      </c>
      <c r="AB77" s="9">
        <v>561</v>
      </c>
      <c r="AC77" s="9">
        <v>898</v>
      </c>
      <c r="AD77" s="9">
        <v>1122</v>
      </c>
      <c r="AE77" s="9">
        <v>449</v>
      </c>
      <c r="AF77" s="9">
        <v>561</v>
      </c>
      <c r="AG77" s="9">
        <v>449</v>
      </c>
      <c r="AH77" s="9">
        <v>561</v>
      </c>
      <c r="AI77" s="9">
        <v>449</v>
      </c>
      <c r="AJ77" s="9">
        <v>561</v>
      </c>
      <c r="AK77" s="9">
        <v>132</v>
      </c>
      <c r="AL77" s="9">
        <v>165</v>
      </c>
      <c r="AM77" s="9">
        <v>2693</v>
      </c>
      <c r="AN77" s="9">
        <v>3366</v>
      </c>
    </row>
    <row r="78" spans="1:40" ht="15.75">
      <c r="A78" s="12">
        <v>9</v>
      </c>
      <c r="B78" s="38"/>
      <c r="C78" s="11" t="s">
        <v>274</v>
      </c>
      <c r="D78" s="10" t="s">
        <v>276</v>
      </c>
      <c r="E78" s="9">
        <v>122</v>
      </c>
      <c r="F78" s="9">
        <v>152</v>
      </c>
      <c r="G78" s="9">
        <v>18</v>
      </c>
      <c r="H78" s="9">
        <v>22</v>
      </c>
      <c r="I78" s="9">
        <v>18</v>
      </c>
      <c r="J78" s="9">
        <v>22</v>
      </c>
      <c r="K78" s="9">
        <v>122</v>
      </c>
      <c r="L78" s="9">
        <v>152</v>
      </c>
      <c r="M78" s="9">
        <v>122</v>
      </c>
      <c r="N78" s="9">
        <v>152</v>
      </c>
      <c r="O78" s="9">
        <v>35298</v>
      </c>
      <c r="P78" s="9">
        <v>44122</v>
      </c>
      <c r="Q78" s="28">
        <v>152</v>
      </c>
      <c r="R78" s="28">
        <v>159</v>
      </c>
      <c r="S78" s="9">
        <v>35298</v>
      </c>
      <c r="T78" s="9">
        <v>44122</v>
      </c>
      <c r="U78" s="9">
        <v>3714</v>
      </c>
      <c r="V78" s="9">
        <v>4643</v>
      </c>
      <c r="W78" s="9">
        <v>3714</v>
      </c>
      <c r="X78" s="9">
        <v>4643</v>
      </c>
      <c r="Y78" s="9">
        <v>79</v>
      </c>
      <c r="Z78" s="9">
        <v>99</v>
      </c>
      <c r="AA78" s="9">
        <v>413</v>
      </c>
      <c r="AB78" s="9">
        <v>516</v>
      </c>
      <c r="AC78" s="9">
        <v>826</v>
      </c>
      <c r="AD78" s="9">
        <v>1032</v>
      </c>
      <c r="AE78" s="9">
        <v>413</v>
      </c>
      <c r="AF78" s="9">
        <v>516</v>
      </c>
      <c r="AG78" s="9">
        <v>413</v>
      </c>
      <c r="AH78" s="9">
        <v>516</v>
      </c>
      <c r="AI78" s="9">
        <v>413</v>
      </c>
      <c r="AJ78" s="9">
        <v>516</v>
      </c>
      <c r="AK78" s="9">
        <v>122</v>
      </c>
      <c r="AL78" s="9">
        <v>152</v>
      </c>
      <c r="AM78" s="9">
        <v>2476</v>
      </c>
      <c r="AN78" s="9">
        <v>3095</v>
      </c>
    </row>
    <row r="79" spans="1:40" ht="15.75">
      <c r="A79" s="12">
        <v>9</v>
      </c>
      <c r="B79" s="38"/>
      <c r="C79" s="11" t="s">
        <v>274</v>
      </c>
      <c r="D79" s="10" t="s">
        <v>275</v>
      </c>
      <c r="E79" s="9">
        <v>158</v>
      </c>
      <c r="F79" s="9">
        <v>198</v>
      </c>
      <c r="G79" s="9">
        <v>23</v>
      </c>
      <c r="H79" s="9">
        <v>29</v>
      </c>
      <c r="I79" s="9">
        <v>23</v>
      </c>
      <c r="J79" s="9">
        <v>29</v>
      </c>
      <c r="K79" s="9">
        <v>158</v>
      </c>
      <c r="L79" s="9">
        <v>198</v>
      </c>
      <c r="M79" s="9">
        <v>158</v>
      </c>
      <c r="N79" s="9">
        <v>198</v>
      </c>
      <c r="O79" s="9">
        <v>43937</v>
      </c>
      <c r="P79" s="9">
        <v>54921</v>
      </c>
      <c r="Q79" s="28">
        <v>198</v>
      </c>
      <c r="R79" s="28">
        <v>207</v>
      </c>
      <c r="S79" s="9">
        <v>43937</v>
      </c>
      <c r="T79" s="9">
        <v>54921</v>
      </c>
      <c r="U79" s="9">
        <v>4863</v>
      </c>
      <c r="V79" s="9">
        <v>6079</v>
      </c>
      <c r="W79" s="9">
        <v>4863</v>
      </c>
      <c r="X79" s="9">
        <v>6079</v>
      </c>
      <c r="Y79" s="9">
        <v>79</v>
      </c>
      <c r="Z79" s="9">
        <v>99</v>
      </c>
      <c r="AA79" s="9">
        <v>540</v>
      </c>
      <c r="AB79" s="9">
        <v>675</v>
      </c>
      <c r="AC79" s="9">
        <v>1081</v>
      </c>
      <c r="AD79" s="9">
        <v>1351</v>
      </c>
      <c r="AE79" s="9">
        <v>540</v>
      </c>
      <c r="AF79" s="9">
        <v>675</v>
      </c>
      <c r="AG79" s="9">
        <v>540</v>
      </c>
      <c r="AH79" s="9">
        <v>675</v>
      </c>
      <c r="AI79" s="9">
        <v>540</v>
      </c>
      <c r="AJ79" s="9">
        <v>675</v>
      </c>
      <c r="AK79" s="9">
        <v>158</v>
      </c>
      <c r="AL79" s="9">
        <v>198</v>
      </c>
      <c r="AM79" s="9">
        <v>3242</v>
      </c>
      <c r="AN79" s="9">
        <v>4052</v>
      </c>
    </row>
    <row r="80" spans="1:40" ht="15.75">
      <c r="A80" s="12">
        <v>9</v>
      </c>
      <c r="B80" s="39"/>
      <c r="C80" s="11" t="s">
        <v>274</v>
      </c>
      <c r="D80" s="10" t="s">
        <v>273</v>
      </c>
      <c r="E80" s="9">
        <v>150</v>
      </c>
      <c r="F80" s="9">
        <v>188</v>
      </c>
      <c r="G80" s="9">
        <v>22</v>
      </c>
      <c r="H80" s="9">
        <v>28</v>
      </c>
      <c r="I80" s="9">
        <v>22</v>
      </c>
      <c r="J80" s="9">
        <v>28</v>
      </c>
      <c r="K80" s="9">
        <v>150</v>
      </c>
      <c r="L80" s="9">
        <v>188</v>
      </c>
      <c r="M80" s="9">
        <v>150</v>
      </c>
      <c r="N80" s="9">
        <v>188</v>
      </c>
      <c r="O80" s="9">
        <v>41300</v>
      </c>
      <c r="P80" s="9">
        <v>51625</v>
      </c>
      <c r="Q80" s="28">
        <v>188</v>
      </c>
      <c r="R80" s="28">
        <v>197</v>
      </c>
      <c r="S80" s="9">
        <v>41300</v>
      </c>
      <c r="T80" s="9">
        <v>51625</v>
      </c>
      <c r="U80" s="9">
        <v>4618</v>
      </c>
      <c r="V80" s="9">
        <v>5772</v>
      </c>
      <c r="W80" s="9">
        <v>4618</v>
      </c>
      <c r="X80" s="9">
        <v>5772</v>
      </c>
      <c r="Y80" s="9">
        <v>79</v>
      </c>
      <c r="Z80" s="9">
        <v>99</v>
      </c>
      <c r="AA80" s="9">
        <v>513</v>
      </c>
      <c r="AB80" s="9">
        <v>641</v>
      </c>
      <c r="AC80" s="9">
        <v>1026</v>
      </c>
      <c r="AD80" s="9">
        <v>1283</v>
      </c>
      <c r="AE80" s="9">
        <v>513</v>
      </c>
      <c r="AF80" s="9">
        <v>641</v>
      </c>
      <c r="AG80" s="9">
        <v>513</v>
      </c>
      <c r="AH80" s="9">
        <v>641</v>
      </c>
      <c r="AI80" s="9">
        <v>513</v>
      </c>
      <c r="AJ80" s="9">
        <v>641</v>
      </c>
      <c r="AK80" s="9">
        <v>150</v>
      </c>
      <c r="AL80" s="9">
        <v>188</v>
      </c>
      <c r="AM80" s="9">
        <v>3078</v>
      </c>
      <c r="AN80" s="9">
        <v>3848</v>
      </c>
    </row>
    <row r="81" spans="1:40" ht="15.75">
      <c r="A81" s="8">
        <v>10</v>
      </c>
      <c r="B81" s="34" t="s">
        <v>272</v>
      </c>
      <c r="C81" s="7" t="s">
        <v>268</v>
      </c>
      <c r="D81" s="6" t="s">
        <v>271</v>
      </c>
      <c r="E81" s="5">
        <v>177</v>
      </c>
      <c r="F81" s="5">
        <v>221</v>
      </c>
      <c r="G81" s="5">
        <v>26</v>
      </c>
      <c r="H81" s="5">
        <v>32</v>
      </c>
      <c r="I81" s="5">
        <v>26</v>
      </c>
      <c r="J81" s="5">
        <v>32</v>
      </c>
      <c r="K81" s="5">
        <v>177</v>
      </c>
      <c r="L81" s="5">
        <v>221</v>
      </c>
      <c r="M81" s="5">
        <v>177</v>
      </c>
      <c r="N81" s="5">
        <v>221</v>
      </c>
      <c r="O81" s="5">
        <v>42450</v>
      </c>
      <c r="P81" s="5">
        <v>53062</v>
      </c>
      <c r="Q81" s="5">
        <v>221</v>
      </c>
      <c r="R81" s="5">
        <v>231</v>
      </c>
      <c r="S81" s="5">
        <v>42450</v>
      </c>
      <c r="T81" s="5">
        <v>53062</v>
      </c>
      <c r="U81" s="5">
        <v>5441</v>
      </c>
      <c r="V81" s="5">
        <v>6801</v>
      </c>
      <c r="W81" s="5">
        <v>5441</v>
      </c>
      <c r="X81" s="5">
        <v>6801</v>
      </c>
      <c r="Y81" s="5">
        <v>79</v>
      </c>
      <c r="Z81" s="5">
        <v>99</v>
      </c>
      <c r="AA81" s="5">
        <v>605</v>
      </c>
      <c r="AB81" s="5">
        <v>756</v>
      </c>
      <c r="AC81" s="5">
        <v>1209</v>
      </c>
      <c r="AD81" s="5">
        <v>1511</v>
      </c>
      <c r="AE81" s="5">
        <v>605</v>
      </c>
      <c r="AF81" s="5">
        <v>756</v>
      </c>
      <c r="AG81" s="5">
        <v>605</v>
      </c>
      <c r="AH81" s="5">
        <v>756</v>
      </c>
      <c r="AI81" s="5">
        <v>605</v>
      </c>
      <c r="AJ81" s="5">
        <v>756</v>
      </c>
      <c r="AK81" s="5">
        <v>177</v>
      </c>
      <c r="AL81" s="5">
        <v>221</v>
      </c>
      <c r="AM81" s="5">
        <v>3627</v>
      </c>
      <c r="AN81" s="5">
        <v>4534</v>
      </c>
    </row>
    <row r="82" spans="1:40" ht="15.75">
      <c r="A82" s="8">
        <v>10</v>
      </c>
      <c r="B82" s="35"/>
      <c r="C82" s="7" t="s">
        <v>268</v>
      </c>
      <c r="D82" s="6" t="s">
        <v>270</v>
      </c>
      <c r="E82" s="5">
        <v>170</v>
      </c>
      <c r="F82" s="5">
        <v>212</v>
      </c>
      <c r="G82" s="5">
        <v>25</v>
      </c>
      <c r="H82" s="5">
        <v>31</v>
      </c>
      <c r="I82" s="5">
        <v>25</v>
      </c>
      <c r="J82" s="5">
        <v>31</v>
      </c>
      <c r="K82" s="5">
        <v>170</v>
      </c>
      <c r="L82" s="5">
        <v>212</v>
      </c>
      <c r="M82" s="5">
        <v>170</v>
      </c>
      <c r="N82" s="5">
        <v>212</v>
      </c>
      <c r="O82" s="5">
        <v>42107</v>
      </c>
      <c r="P82" s="5">
        <v>52634</v>
      </c>
      <c r="Q82" s="5">
        <v>212</v>
      </c>
      <c r="R82" s="5">
        <v>222</v>
      </c>
      <c r="S82" s="5">
        <v>42107</v>
      </c>
      <c r="T82" s="5">
        <v>52634</v>
      </c>
      <c r="U82" s="5">
        <v>5211</v>
      </c>
      <c r="V82" s="5">
        <v>6514</v>
      </c>
      <c r="W82" s="5">
        <v>5211</v>
      </c>
      <c r="X82" s="5">
        <v>6514</v>
      </c>
      <c r="Y82" s="5">
        <v>79</v>
      </c>
      <c r="Z82" s="5">
        <v>99</v>
      </c>
      <c r="AA82" s="5">
        <v>579</v>
      </c>
      <c r="AB82" s="5">
        <v>724</v>
      </c>
      <c r="AC82" s="5">
        <v>1158</v>
      </c>
      <c r="AD82" s="5">
        <v>1448</v>
      </c>
      <c r="AE82" s="5">
        <v>579</v>
      </c>
      <c r="AF82" s="5">
        <v>724</v>
      </c>
      <c r="AG82" s="5">
        <v>579</v>
      </c>
      <c r="AH82" s="5">
        <v>724</v>
      </c>
      <c r="AI82" s="5">
        <v>579</v>
      </c>
      <c r="AJ82" s="5">
        <v>724</v>
      </c>
      <c r="AK82" s="5">
        <v>170</v>
      </c>
      <c r="AL82" s="5">
        <v>212</v>
      </c>
      <c r="AM82" s="5">
        <v>3474</v>
      </c>
      <c r="AN82" s="5">
        <v>4343</v>
      </c>
    </row>
    <row r="83" spans="1:40" ht="15.75">
      <c r="A83" s="8">
        <v>10</v>
      </c>
      <c r="B83" s="35"/>
      <c r="C83" s="7" t="s">
        <v>268</v>
      </c>
      <c r="D83" s="6" t="s">
        <v>269</v>
      </c>
      <c r="E83" s="5">
        <v>169</v>
      </c>
      <c r="F83" s="5">
        <v>211</v>
      </c>
      <c r="G83" s="5">
        <v>25</v>
      </c>
      <c r="H83" s="5">
        <v>31</v>
      </c>
      <c r="I83" s="5">
        <v>25</v>
      </c>
      <c r="J83" s="5">
        <v>31</v>
      </c>
      <c r="K83" s="5">
        <v>169</v>
      </c>
      <c r="L83" s="5">
        <v>211</v>
      </c>
      <c r="M83" s="5">
        <v>169</v>
      </c>
      <c r="N83" s="5">
        <v>211</v>
      </c>
      <c r="O83" s="5">
        <v>40382</v>
      </c>
      <c r="P83" s="5">
        <v>50478</v>
      </c>
      <c r="Q83" s="5">
        <v>211</v>
      </c>
      <c r="R83" s="5">
        <v>221</v>
      </c>
      <c r="S83" s="5">
        <v>40382</v>
      </c>
      <c r="T83" s="5">
        <v>50478</v>
      </c>
      <c r="U83" s="5">
        <v>5195</v>
      </c>
      <c r="V83" s="5">
        <v>6494</v>
      </c>
      <c r="W83" s="5">
        <v>5195</v>
      </c>
      <c r="X83" s="5">
        <v>6494</v>
      </c>
      <c r="Y83" s="5">
        <v>79</v>
      </c>
      <c r="Z83" s="5">
        <v>99</v>
      </c>
      <c r="AA83" s="5">
        <v>578</v>
      </c>
      <c r="AB83" s="5">
        <v>722</v>
      </c>
      <c r="AC83" s="5">
        <v>1154</v>
      </c>
      <c r="AD83" s="5">
        <v>1443</v>
      </c>
      <c r="AE83" s="5">
        <v>578</v>
      </c>
      <c r="AF83" s="5">
        <v>722</v>
      </c>
      <c r="AG83" s="5">
        <v>578</v>
      </c>
      <c r="AH83" s="5">
        <v>722</v>
      </c>
      <c r="AI83" s="5">
        <v>578</v>
      </c>
      <c r="AJ83" s="5">
        <v>722</v>
      </c>
      <c r="AK83" s="5">
        <v>169</v>
      </c>
      <c r="AL83" s="5">
        <v>211</v>
      </c>
      <c r="AM83" s="5">
        <v>3464</v>
      </c>
      <c r="AN83" s="5">
        <v>4330</v>
      </c>
    </row>
    <row r="84" spans="1:40" ht="15.75">
      <c r="A84" s="8">
        <v>10</v>
      </c>
      <c r="B84" s="36"/>
      <c r="C84" s="7" t="s">
        <v>268</v>
      </c>
      <c r="D84" s="6" t="s">
        <v>267</v>
      </c>
      <c r="E84" s="5">
        <v>150</v>
      </c>
      <c r="F84" s="5">
        <v>187</v>
      </c>
      <c r="G84" s="5">
        <v>22</v>
      </c>
      <c r="H84" s="5">
        <v>28</v>
      </c>
      <c r="I84" s="5">
        <v>22</v>
      </c>
      <c r="J84" s="5">
        <v>28</v>
      </c>
      <c r="K84" s="5">
        <v>150</v>
      </c>
      <c r="L84" s="5">
        <v>187</v>
      </c>
      <c r="M84" s="5">
        <v>150</v>
      </c>
      <c r="N84" s="5">
        <v>187</v>
      </c>
      <c r="O84" s="5">
        <v>42314</v>
      </c>
      <c r="P84" s="5">
        <v>52892</v>
      </c>
      <c r="Q84" s="5">
        <v>187</v>
      </c>
      <c r="R84" s="5">
        <v>196</v>
      </c>
      <c r="S84" s="5">
        <v>42314</v>
      </c>
      <c r="T84" s="5">
        <v>52892</v>
      </c>
      <c r="U84" s="5">
        <v>4586</v>
      </c>
      <c r="V84" s="5">
        <v>5732</v>
      </c>
      <c r="W84" s="5">
        <v>4586</v>
      </c>
      <c r="X84" s="5">
        <v>5732</v>
      </c>
      <c r="Y84" s="5">
        <v>79</v>
      </c>
      <c r="Z84" s="5">
        <v>99</v>
      </c>
      <c r="AA84" s="5">
        <v>510</v>
      </c>
      <c r="AB84" s="5">
        <v>637</v>
      </c>
      <c r="AC84" s="5">
        <v>1019</v>
      </c>
      <c r="AD84" s="5">
        <v>1274</v>
      </c>
      <c r="AE84" s="5">
        <v>510</v>
      </c>
      <c r="AF84" s="5">
        <v>637</v>
      </c>
      <c r="AG84" s="5">
        <v>510</v>
      </c>
      <c r="AH84" s="5">
        <v>637</v>
      </c>
      <c r="AI84" s="5">
        <v>510</v>
      </c>
      <c r="AJ84" s="5">
        <v>637</v>
      </c>
      <c r="AK84" s="5">
        <v>150</v>
      </c>
      <c r="AL84" s="5">
        <v>187</v>
      </c>
      <c r="AM84" s="5">
        <v>3057</v>
      </c>
      <c r="AN84" s="5">
        <v>3821</v>
      </c>
    </row>
    <row r="85" spans="1:40" ht="15.75">
      <c r="A85" s="12">
        <v>11</v>
      </c>
      <c r="B85" s="37" t="s">
        <v>266</v>
      </c>
      <c r="C85" s="11" t="s">
        <v>251</v>
      </c>
      <c r="D85" s="10" t="s">
        <v>265</v>
      </c>
      <c r="E85" s="9">
        <v>125</v>
      </c>
      <c r="F85" s="9">
        <v>156</v>
      </c>
      <c r="G85" s="9">
        <v>18</v>
      </c>
      <c r="H85" s="9">
        <v>23</v>
      </c>
      <c r="I85" s="9">
        <v>18</v>
      </c>
      <c r="J85" s="9">
        <v>23</v>
      </c>
      <c r="K85" s="9">
        <v>125</v>
      </c>
      <c r="L85" s="9">
        <v>156</v>
      </c>
      <c r="M85" s="9">
        <v>125</v>
      </c>
      <c r="N85" s="9">
        <v>156</v>
      </c>
      <c r="O85" s="9">
        <v>34094</v>
      </c>
      <c r="P85" s="9">
        <v>42617</v>
      </c>
      <c r="Q85" s="28">
        <v>156</v>
      </c>
      <c r="R85" s="28">
        <v>163</v>
      </c>
      <c r="S85" s="9">
        <v>34094</v>
      </c>
      <c r="T85" s="9">
        <v>42617</v>
      </c>
      <c r="U85" s="9">
        <v>3826</v>
      </c>
      <c r="V85" s="9">
        <v>4782</v>
      </c>
      <c r="W85" s="9">
        <v>3826</v>
      </c>
      <c r="X85" s="9">
        <v>4782</v>
      </c>
      <c r="Y85" s="9">
        <v>79</v>
      </c>
      <c r="Z85" s="9">
        <v>99</v>
      </c>
      <c r="AA85" s="9">
        <v>425</v>
      </c>
      <c r="AB85" s="9">
        <v>531</v>
      </c>
      <c r="AC85" s="9">
        <v>850</v>
      </c>
      <c r="AD85" s="9">
        <v>1063</v>
      </c>
      <c r="AE85" s="9">
        <v>425</v>
      </c>
      <c r="AF85" s="9">
        <v>531</v>
      </c>
      <c r="AG85" s="9">
        <v>425</v>
      </c>
      <c r="AH85" s="9">
        <v>531</v>
      </c>
      <c r="AI85" s="9">
        <v>425</v>
      </c>
      <c r="AJ85" s="9">
        <v>531</v>
      </c>
      <c r="AK85" s="9">
        <v>125</v>
      </c>
      <c r="AL85" s="9">
        <v>156</v>
      </c>
      <c r="AM85" s="9">
        <v>2550</v>
      </c>
      <c r="AN85" s="9">
        <v>3188</v>
      </c>
    </row>
    <row r="86" spans="1:40" ht="15.75">
      <c r="A86" s="12">
        <v>11</v>
      </c>
      <c r="B86" s="38"/>
      <c r="C86" s="11" t="s">
        <v>251</v>
      </c>
      <c r="D86" s="10" t="s">
        <v>264</v>
      </c>
      <c r="E86" s="9">
        <v>140</v>
      </c>
      <c r="F86" s="9">
        <v>175</v>
      </c>
      <c r="G86" s="9">
        <v>20</v>
      </c>
      <c r="H86" s="9">
        <v>25</v>
      </c>
      <c r="I86" s="9">
        <v>20</v>
      </c>
      <c r="J86" s="9">
        <v>25</v>
      </c>
      <c r="K86" s="9">
        <v>140</v>
      </c>
      <c r="L86" s="9">
        <v>175</v>
      </c>
      <c r="M86" s="9">
        <v>140</v>
      </c>
      <c r="N86" s="9">
        <v>175</v>
      </c>
      <c r="O86" s="9">
        <v>38813</v>
      </c>
      <c r="P86" s="9">
        <v>48516</v>
      </c>
      <c r="Q86" s="28">
        <v>175</v>
      </c>
      <c r="R86" s="28">
        <v>183</v>
      </c>
      <c r="S86" s="9">
        <v>38813</v>
      </c>
      <c r="T86" s="9">
        <v>48516</v>
      </c>
      <c r="U86" s="9">
        <v>4293</v>
      </c>
      <c r="V86" s="9">
        <v>5366</v>
      </c>
      <c r="W86" s="9">
        <v>4293</v>
      </c>
      <c r="X86" s="9">
        <v>5366</v>
      </c>
      <c r="Y86" s="9">
        <v>79</v>
      </c>
      <c r="Z86" s="9">
        <v>99</v>
      </c>
      <c r="AA86" s="9">
        <v>477</v>
      </c>
      <c r="AB86" s="9">
        <v>596</v>
      </c>
      <c r="AC86" s="9">
        <v>954</v>
      </c>
      <c r="AD86" s="9">
        <v>1192</v>
      </c>
      <c r="AE86" s="9">
        <v>477</v>
      </c>
      <c r="AF86" s="9">
        <v>596</v>
      </c>
      <c r="AG86" s="9">
        <v>477</v>
      </c>
      <c r="AH86" s="9">
        <v>596</v>
      </c>
      <c r="AI86" s="9">
        <v>477</v>
      </c>
      <c r="AJ86" s="9">
        <v>596</v>
      </c>
      <c r="AK86" s="9">
        <v>140</v>
      </c>
      <c r="AL86" s="9">
        <v>175</v>
      </c>
      <c r="AM86" s="9">
        <v>2862</v>
      </c>
      <c r="AN86" s="9">
        <v>3577</v>
      </c>
    </row>
    <row r="87" spans="1:40" ht="15.75">
      <c r="A87" s="12">
        <v>11</v>
      </c>
      <c r="B87" s="38"/>
      <c r="C87" s="11" t="s">
        <v>251</v>
      </c>
      <c r="D87" s="10" t="s">
        <v>263</v>
      </c>
      <c r="E87" s="9">
        <v>126</v>
      </c>
      <c r="F87" s="9">
        <v>158</v>
      </c>
      <c r="G87" s="9">
        <v>18</v>
      </c>
      <c r="H87" s="9">
        <v>23</v>
      </c>
      <c r="I87" s="9">
        <v>18</v>
      </c>
      <c r="J87" s="9">
        <v>23</v>
      </c>
      <c r="K87" s="9">
        <v>126</v>
      </c>
      <c r="L87" s="9">
        <v>158</v>
      </c>
      <c r="M87" s="9">
        <v>126</v>
      </c>
      <c r="N87" s="9">
        <v>158</v>
      </c>
      <c r="O87" s="9">
        <v>36586</v>
      </c>
      <c r="P87" s="9">
        <v>45732</v>
      </c>
      <c r="Q87" s="28">
        <v>158</v>
      </c>
      <c r="R87" s="28">
        <v>166</v>
      </c>
      <c r="S87" s="9">
        <v>36586</v>
      </c>
      <c r="T87" s="9">
        <v>45732</v>
      </c>
      <c r="U87" s="9">
        <v>3873</v>
      </c>
      <c r="V87" s="9">
        <v>4841</v>
      </c>
      <c r="W87" s="9">
        <v>3873</v>
      </c>
      <c r="X87" s="9">
        <v>4841</v>
      </c>
      <c r="Y87" s="9">
        <v>79</v>
      </c>
      <c r="Z87" s="9">
        <v>99</v>
      </c>
      <c r="AA87" s="9">
        <v>430</v>
      </c>
      <c r="AB87" s="9">
        <v>538</v>
      </c>
      <c r="AC87" s="9">
        <v>861</v>
      </c>
      <c r="AD87" s="9">
        <v>1076</v>
      </c>
      <c r="AE87" s="9">
        <v>430</v>
      </c>
      <c r="AF87" s="9">
        <v>538</v>
      </c>
      <c r="AG87" s="9">
        <v>430</v>
      </c>
      <c r="AH87" s="9">
        <v>538</v>
      </c>
      <c r="AI87" s="9">
        <v>430</v>
      </c>
      <c r="AJ87" s="9">
        <v>538</v>
      </c>
      <c r="AK87" s="9">
        <v>126</v>
      </c>
      <c r="AL87" s="9">
        <v>158</v>
      </c>
      <c r="AM87" s="9">
        <v>2582</v>
      </c>
      <c r="AN87" s="9">
        <v>3227</v>
      </c>
    </row>
    <row r="88" spans="1:40" ht="15.75">
      <c r="A88" s="12">
        <v>11</v>
      </c>
      <c r="B88" s="38"/>
      <c r="C88" s="11" t="s">
        <v>251</v>
      </c>
      <c r="D88" s="10" t="s">
        <v>262</v>
      </c>
      <c r="E88" s="9">
        <v>125</v>
      </c>
      <c r="F88" s="9">
        <v>156</v>
      </c>
      <c r="G88" s="9">
        <v>18</v>
      </c>
      <c r="H88" s="9">
        <v>23</v>
      </c>
      <c r="I88" s="9">
        <v>18</v>
      </c>
      <c r="J88" s="9">
        <v>23</v>
      </c>
      <c r="K88" s="9">
        <v>125</v>
      </c>
      <c r="L88" s="9">
        <v>156</v>
      </c>
      <c r="M88" s="9">
        <v>125</v>
      </c>
      <c r="N88" s="9">
        <v>156</v>
      </c>
      <c r="O88" s="9">
        <v>33814</v>
      </c>
      <c r="P88" s="9">
        <v>42267</v>
      </c>
      <c r="Q88" s="28">
        <v>156</v>
      </c>
      <c r="R88" s="28">
        <v>163</v>
      </c>
      <c r="S88" s="9">
        <v>33814</v>
      </c>
      <c r="T88" s="9">
        <v>42267</v>
      </c>
      <c r="U88" s="9">
        <v>3818</v>
      </c>
      <c r="V88" s="9">
        <v>4772</v>
      </c>
      <c r="W88" s="9">
        <v>3818</v>
      </c>
      <c r="X88" s="9">
        <v>4772</v>
      </c>
      <c r="Y88" s="9">
        <v>79</v>
      </c>
      <c r="Z88" s="9">
        <v>99</v>
      </c>
      <c r="AA88" s="9">
        <v>424</v>
      </c>
      <c r="AB88" s="9">
        <v>530</v>
      </c>
      <c r="AC88" s="9">
        <v>848</v>
      </c>
      <c r="AD88" s="9">
        <v>1060</v>
      </c>
      <c r="AE88" s="9">
        <v>424</v>
      </c>
      <c r="AF88" s="9">
        <v>530</v>
      </c>
      <c r="AG88" s="9">
        <v>424</v>
      </c>
      <c r="AH88" s="9">
        <v>530</v>
      </c>
      <c r="AI88" s="9">
        <v>424</v>
      </c>
      <c r="AJ88" s="9">
        <v>530</v>
      </c>
      <c r="AK88" s="9">
        <v>125</v>
      </c>
      <c r="AL88" s="9">
        <v>156</v>
      </c>
      <c r="AM88" s="9">
        <v>2545</v>
      </c>
      <c r="AN88" s="9">
        <v>3181</v>
      </c>
    </row>
    <row r="89" spans="1:40" ht="15.75">
      <c r="A89" s="12">
        <v>11</v>
      </c>
      <c r="B89" s="38"/>
      <c r="C89" s="11" t="s">
        <v>251</v>
      </c>
      <c r="D89" s="10" t="s">
        <v>261</v>
      </c>
      <c r="E89" s="9">
        <v>132</v>
      </c>
      <c r="F89" s="9">
        <v>165</v>
      </c>
      <c r="G89" s="9">
        <v>19</v>
      </c>
      <c r="H89" s="9">
        <v>24</v>
      </c>
      <c r="I89" s="9">
        <v>19</v>
      </c>
      <c r="J89" s="9">
        <v>24</v>
      </c>
      <c r="K89" s="9">
        <v>132</v>
      </c>
      <c r="L89" s="9">
        <v>165</v>
      </c>
      <c r="M89" s="9">
        <v>132</v>
      </c>
      <c r="N89" s="9">
        <v>165</v>
      </c>
      <c r="O89" s="9">
        <v>36931</v>
      </c>
      <c r="P89" s="9">
        <v>46164</v>
      </c>
      <c r="Q89" s="28">
        <v>165</v>
      </c>
      <c r="R89" s="28">
        <v>173</v>
      </c>
      <c r="S89" s="9">
        <v>36931</v>
      </c>
      <c r="T89" s="9">
        <v>46164</v>
      </c>
      <c r="U89" s="9">
        <v>4031</v>
      </c>
      <c r="V89" s="9">
        <v>5039</v>
      </c>
      <c r="W89" s="9">
        <v>4031</v>
      </c>
      <c r="X89" s="9">
        <v>5039</v>
      </c>
      <c r="Y89" s="9">
        <v>79</v>
      </c>
      <c r="Z89" s="9">
        <v>99</v>
      </c>
      <c r="AA89" s="9">
        <v>448</v>
      </c>
      <c r="AB89" s="9">
        <v>560</v>
      </c>
      <c r="AC89" s="9">
        <v>896</v>
      </c>
      <c r="AD89" s="9">
        <v>1120</v>
      </c>
      <c r="AE89" s="9">
        <v>448</v>
      </c>
      <c r="AF89" s="9">
        <v>560</v>
      </c>
      <c r="AG89" s="9">
        <v>448</v>
      </c>
      <c r="AH89" s="9">
        <v>560</v>
      </c>
      <c r="AI89" s="9">
        <v>448</v>
      </c>
      <c r="AJ89" s="9">
        <v>560</v>
      </c>
      <c r="AK89" s="9">
        <v>132</v>
      </c>
      <c r="AL89" s="9">
        <v>165</v>
      </c>
      <c r="AM89" s="9">
        <v>2687</v>
      </c>
      <c r="AN89" s="9">
        <v>3359</v>
      </c>
    </row>
    <row r="90" spans="1:40" ht="15.75">
      <c r="A90" s="12">
        <v>11</v>
      </c>
      <c r="B90" s="38"/>
      <c r="C90" s="11" t="s">
        <v>251</v>
      </c>
      <c r="D90" s="10" t="s">
        <v>260</v>
      </c>
      <c r="E90" s="9">
        <v>134</v>
      </c>
      <c r="F90" s="9">
        <v>168</v>
      </c>
      <c r="G90" s="9">
        <v>19</v>
      </c>
      <c r="H90" s="9">
        <v>24</v>
      </c>
      <c r="I90" s="9">
        <v>19</v>
      </c>
      <c r="J90" s="9">
        <v>24</v>
      </c>
      <c r="K90" s="9">
        <v>134</v>
      </c>
      <c r="L90" s="9">
        <v>168</v>
      </c>
      <c r="M90" s="9">
        <v>134</v>
      </c>
      <c r="N90" s="9">
        <v>168</v>
      </c>
      <c r="O90" s="9">
        <v>37125</v>
      </c>
      <c r="P90" s="9">
        <v>46406</v>
      </c>
      <c r="Q90" s="28">
        <v>168</v>
      </c>
      <c r="R90" s="28">
        <v>176</v>
      </c>
      <c r="S90" s="9">
        <v>37125</v>
      </c>
      <c r="T90" s="9">
        <v>46406</v>
      </c>
      <c r="U90" s="9">
        <v>4142</v>
      </c>
      <c r="V90" s="9">
        <v>5178</v>
      </c>
      <c r="W90" s="9">
        <v>4142</v>
      </c>
      <c r="X90" s="9">
        <v>5178</v>
      </c>
      <c r="Y90" s="9">
        <v>79</v>
      </c>
      <c r="Z90" s="9">
        <v>99</v>
      </c>
      <c r="AA90" s="9">
        <v>460</v>
      </c>
      <c r="AB90" s="9">
        <v>575</v>
      </c>
      <c r="AC90" s="9">
        <v>921</v>
      </c>
      <c r="AD90" s="9">
        <v>1151</v>
      </c>
      <c r="AE90" s="9">
        <v>460</v>
      </c>
      <c r="AF90" s="9">
        <v>575</v>
      </c>
      <c r="AG90" s="9">
        <v>460</v>
      </c>
      <c r="AH90" s="9">
        <v>575</v>
      </c>
      <c r="AI90" s="9">
        <v>460</v>
      </c>
      <c r="AJ90" s="9">
        <v>575</v>
      </c>
      <c r="AK90" s="9">
        <v>134</v>
      </c>
      <c r="AL90" s="9">
        <v>168</v>
      </c>
      <c r="AM90" s="9">
        <v>2762</v>
      </c>
      <c r="AN90" s="9">
        <v>3452</v>
      </c>
    </row>
    <row r="91" spans="1:40" ht="15.75">
      <c r="A91" s="12">
        <v>11</v>
      </c>
      <c r="B91" s="38"/>
      <c r="C91" s="11" t="s">
        <v>251</v>
      </c>
      <c r="D91" s="10" t="s">
        <v>259</v>
      </c>
      <c r="E91" s="9">
        <v>142</v>
      </c>
      <c r="F91" s="9">
        <v>177</v>
      </c>
      <c r="G91" s="9">
        <v>20</v>
      </c>
      <c r="H91" s="9">
        <v>25</v>
      </c>
      <c r="I91" s="9">
        <v>20</v>
      </c>
      <c r="J91" s="9">
        <v>25</v>
      </c>
      <c r="K91" s="9">
        <v>142</v>
      </c>
      <c r="L91" s="9">
        <v>177</v>
      </c>
      <c r="M91" s="9">
        <v>142</v>
      </c>
      <c r="N91" s="9">
        <v>177</v>
      </c>
      <c r="O91" s="9">
        <v>38587</v>
      </c>
      <c r="P91" s="9">
        <v>48234</v>
      </c>
      <c r="Q91" s="28">
        <v>177</v>
      </c>
      <c r="R91" s="28">
        <v>185</v>
      </c>
      <c r="S91" s="9">
        <v>38587</v>
      </c>
      <c r="T91" s="9">
        <v>48234</v>
      </c>
      <c r="U91" s="9">
        <v>4356</v>
      </c>
      <c r="V91" s="9">
        <v>5445</v>
      </c>
      <c r="W91" s="9">
        <v>4356</v>
      </c>
      <c r="X91" s="9">
        <v>5445</v>
      </c>
      <c r="Y91" s="9">
        <v>79</v>
      </c>
      <c r="Z91" s="9">
        <v>99</v>
      </c>
      <c r="AA91" s="9">
        <v>484</v>
      </c>
      <c r="AB91" s="9">
        <v>605</v>
      </c>
      <c r="AC91" s="9">
        <v>968</v>
      </c>
      <c r="AD91" s="9">
        <v>1210</v>
      </c>
      <c r="AE91" s="9">
        <v>484</v>
      </c>
      <c r="AF91" s="9">
        <v>605</v>
      </c>
      <c r="AG91" s="9">
        <v>484</v>
      </c>
      <c r="AH91" s="9">
        <v>605</v>
      </c>
      <c r="AI91" s="9">
        <v>484</v>
      </c>
      <c r="AJ91" s="9">
        <v>605</v>
      </c>
      <c r="AK91" s="9">
        <v>142</v>
      </c>
      <c r="AL91" s="9">
        <v>177</v>
      </c>
      <c r="AM91" s="9">
        <v>2904</v>
      </c>
      <c r="AN91" s="9">
        <v>3630</v>
      </c>
    </row>
    <row r="92" spans="1:40" ht="15.75">
      <c r="A92" s="12">
        <v>11</v>
      </c>
      <c r="B92" s="38"/>
      <c r="C92" s="11" t="s">
        <v>251</v>
      </c>
      <c r="D92" s="10" t="s">
        <v>258</v>
      </c>
      <c r="E92" s="9">
        <v>144</v>
      </c>
      <c r="F92" s="9">
        <v>180</v>
      </c>
      <c r="G92" s="9">
        <v>21</v>
      </c>
      <c r="H92" s="9">
        <v>26</v>
      </c>
      <c r="I92" s="9">
        <v>21</v>
      </c>
      <c r="J92" s="9">
        <v>26</v>
      </c>
      <c r="K92" s="9">
        <v>144</v>
      </c>
      <c r="L92" s="9">
        <v>180</v>
      </c>
      <c r="M92" s="9">
        <v>144</v>
      </c>
      <c r="N92" s="9">
        <v>180</v>
      </c>
      <c r="O92" s="9">
        <v>40362</v>
      </c>
      <c r="P92" s="9">
        <v>50453</v>
      </c>
      <c r="Q92" s="28">
        <v>180</v>
      </c>
      <c r="R92" s="28">
        <v>189</v>
      </c>
      <c r="S92" s="9">
        <v>40362</v>
      </c>
      <c r="T92" s="9">
        <v>50453</v>
      </c>
      <c r="U92" s="9">
        <v>4427</v>
      </c>
      <c r="V92" s="9">
        <v>5534</v>
      </c>
      <c r="W92" s="9">
        <v>4427</v>
      </c>
      <c r="X92" s="9">
        <v>5534</v>
      </c>
      <c r="Y92" s="9">
        <v>79</v>
      </c>
      <c r="Z92" s="9">
        <v>99</v>
      </c>
      <c r="AA92" s="9">
        <v>492</v>
      </c>
      <c r="AB92" s="9">
        <v>615</v>
      </c>
      <c r="AC92" s="9">
        <v>984</v>
      </c>
      <c r="AD92" s="9">
        <v>1230</v>
      </c>
      <c r="AE92" s="9">
        <v>492</v>
      </c>
      <c r="AF92" s="9">
        <v>615</v>
      </c>
      <c r="AG92" s="9">
        <v>492</v>
      </c>
      <c r="AH92" s="9">
        <v>615</v>
      </c>
      <c r="AI92" s="9">
        <v>492</v>
      </c>
      <c r="AJ92" s="9">
        <v>615</v>
      </c>
      <c r="AK92" s="9">
        <v>144</v>
      </c>
      <c r="AL92" s="9">
        <v>180</v>
      </c>
      <c r="AM92" s="9">
        <v>2951</v>
      </c>
      <c r="AN92" s="9">
        <v>3689</v>
      </c>
    </row>
    <row r="93" spans="1:40" ht="15.75">
      <c r="A93" s="12">
        <v>11</v>
      </c>
      <c r="B93" s="38"/>
      <c r="C93" s="11" t="s">
        <v>251</v>
      </c>
      <c r="D93" s="10" t="s">
        <v>257</v>
      </c>
      <c r="E93" s="9">
        <v>126</v>
      </c>
      <c r="F93" s="9">
        <v>157</v>
      </c>
      <c r="G93" s="9">
        <v>18</v>
      </c>
      <c r="H93" s="9">
        <v>23</v>
      </c>
      <c r="I93" s="9">
        <v>18</v>
      </c>
      <c r="J93" s="9">
        <v>23</v>
      </c>
      <c r="K93" s="9">
        <v>126</v>
      </c>
      <c r="L93" s="9">
        <v>157</v>
      </c>
      <c r="M93" s="9">
        <v>126</v>
      </c>
      <c r="N93" s="9">
        <v>157</v>
      </c>
      <c r="O93" s="9">
        <v>36683</v>
      </c>
      <c r="P93" s="9">
        <v>45854</v>
      </c>
      <c r="Q93" s="28">
        <v>157</v>
      </c>
      <c r="R93" s="28">
        <v>164</v>
      </c>
      <c r="S93" s="9">
        <v>36683</v>
      </c>
      <c r="T93" s="9">
        <v>45854</v>
      </c>
      <c r="U93" s="9">
        <v>3865</v>
      </c>
      <c r="V93" s="9">
        <v>4831</v>
      </c>
      <c r="W93" s="9">
        <v>3865</v>
      </c>
      <c r="X93" s="9">
        <v>4831</v>
      </c>
      <c r="Y93" s="9">
        <v>79</v>
      </c>
      <c r="Z93" s="9">
        <v>99</v>
      </c>
      <c r="AA93" s="9">
        <v>430</v>
      </c>
      <c r="AB93" s="9">
        <v>537</v>
      </c>
      <c r="AC93" s="9">
        <v>859</v>
      </c>
      <c r="AD93" s="9">
        <v>1074</v>
      </c>
      <c r="AE93" s="9">
        <v>430</v>
      </c>
      <c r="AF93" s="9">
        <v>537</v>
      </c>
      <c r="AG93" s="9">
        <v>430</v>
      </c>
      <c r="AH93" s="9">
        <v>537</v>
      </c>
      <c r="AI93" s="9">
        <v>430</v>
      </c>
      <c r="AJ93" s="9">
        <v>537</v>
      </c>
      <c r="AK93" s="9">
        <v>126</v>
      </c>
      <c r="AL93" s="9">
        <v>157</v>
      </c>
      <c r="AM93" s="9">
        <v>2577</v>
      </c>
      <c r="AN93" s="9">
        <v>3221</v>
      </c>
    </row>
    <row r="94" spans="1:40" ht="15.75">
      <c r="A94" s="12">
        <v>11</v>
      </c>
      <c r="B94" s="38"/>
      <c r="C94" s="11" t="s">
        <v>251</v>
      </c>
      <c r="D94" s="10" t="s">
        <v>256</v>
      </c>
      <c r="E94" s="9">
        <v>151</v>
      </c>
      <c r="F94" s="9">
        <v>189</v>
      </c>
      <c r="G94" s="9">
        <v>22</v>
      </c>
      <c r="H94" s="9">
        <v>28</v>
      </c>
      <c r="I94" s="9">
        <v>22</v>
      </c>
      <c r="J94" s="9">
        <v>28</v>
      </c>
      <c r="K94" s="9">
        <v>151</v>
      </c>
      <c r="L94" s="9">
        <v>189</v>
      </c>
      <c r="M94" s="9">
        <v>151</v>
      </c>
      <c r="N94" s="9">
        <v>189</v>
      </c>
      <c r="O94" s="9">
        <v>40078</v>
      </c>
      <c r="P94" s="9">
        <v>50098</v>
      </c>
      <c r="Q94" s="28">
        <v>189</v>
      </c>
      <c r="R94" s="28">
        <v>198</v>
      </c>
      <c r="S94" s="9">
        <v>40078</v>
      </c>
      <c r="T94" s="9">
        <v>50098</v>
      </c>
      <c r="U94" s="9">
        <v>4657</v>
      </c>
      <c r="V94" s="9">
        <v>5821</v>
      </c>
      <c r="W94" s="9">
        <v>4657</v>
      </c>
      <c r="X94" s="9">
        <v>5821</v>
      </c>
      <c r="Y94" s="9">
        <v>79</v>
      </c>
      <c r="Z94" s="9">
        <v>99</v>
      </c>
      <c r="AA94" s="9">
        <v>518</v>
      </c>
      <c r="AB94" s="9">
        <v>647</v>
      </c>
      <c r="AC94" s="9">
        <v>1035</v>
      </c>
      <c r="AD94" s="9">
        <v>1294</v>
      </c>
      <c r="AE94" s="9">
        <v>518</v>
      </c>
      <c r="AF94" s="9">
        <v>647</v>
      </c>
      <c r="AG94" s="9">
        <v>518</v>
      </c>
      <c r="AH94" s="9">
        <v>647</v>
      </c>
      <c r="AI94" s="9">
        <v>518</v>
      </c>
      <c r="AJ94" s="9">
        <v>647</v>
      </c>
      <c r="AK94" s="9">
        <v>151</v>
      </c>
      <c r="AL94" s="9">
        <v>189</v>
      </c>
      <c r="AM94" s="9">
        <v>3105</v>
      </c>
      <c r="AN94" s="9">
        <v>3881</v>
      </c>
    </row>
    <row r="95" spans="1:40" ht="15.75">
      <c r="A95" s="12">
        <v>11</v>
      </c>
      <c r="B95" s="38"/>
      <c r="C95" s="11" t="s">
        <v>251</v>
      </c>
      <c r="D95" s="10" t="s">
        <v>255</v>
      </c>
      <c r="E95" s="9">
        <v>114</v>
      </c>
      <c r="F95" s="9">
        <v>143</v>
      </c>
      <c r="G95" s="9">
        <v>17</v>
      </c>
      <c r="H95" s="9">
        <v>21</v>
      </c>
      <c r="I95" s="9">
        <v>17</v>
      </c>
      <c r="J95" s="9">
        <v>21</v>
      </c>
      <c r="K95" s="9">
        <v>114</v>
      </c>
      <c r="L95" s="9">
        <v>143</v>
      </c>
      <c r="M95" s="9">
        <v>114</v>
      </c>
      <c r="N95" s="9">
        <v>143</v>
      </c>
      <c r="O95" s="9">
        <v>34382</v>
      </c>
      <c r="P95" s="9">
        <v>42977</v>
      </c>
      <c r="Q95" s="28">
        <v>143</v>
      </c>
      <c r="R95" s="28">
        <v>150</v>
      </c>
      <c r="S95" s="9">
        <v>34382</v>
      </c>
      <c r="T95" s="9">
        <v>42977</v>
      </c>
      <c r="U95" s="9">
        <v>3493</v>
      </c>
      <c r="V95" s="9">
        <v>4366</v>
      </c>
      <c r="W95" s="9">
        <v>3493</v>
      </c>
      <c r="X95" s="9">
        <v>4366</v>
      </c>
      <c r="Y95" s="9">
        <v>79</v>
      </c>
      <c r="Z95" s="9">
        <v>99</v>
      </c>
      <c r="AA95" s="9">
        <v>388</v>
      </c>
      <c r="AB95" s="9">
        <v>485</v>
      </c>
      <c r="AC95" s="9">
        <v>776</v>
      </c>
      <c r="AD95" s="9">
        <v>970</v>
      </c>
      <c r="AE95" s="9">
        <v>388</v>
      </c>
      <c r="AF95" s="9">
        <v>485</v>
      </c>
      <c r="AG95" s="9">
        <v>388</v>
      </c>
      <c r="AH95" s="9">
        <v>485</v>
      </c>
      <c r="AI95" s="9">
        <v>388</v>
      </c>
      <c r="AJ95" s="9">
        <v>485</v>
      </c>
      <c r="AK95" s="9">
        <v>114</v>
      </c>
      <c r="AL95" s="9">
        <v>143</v>
      </c>
      <c r="AM95" s="9">
        <v>2329</v>
      </c>
      <c r="AN95" s="9">
        <v>2911</v>
      </c>
    </row>
    <row r="96" spans="1:40" ht="15.75">
      <c r="A96" s="12">
        <v>11</v>
      </c>
      <c r="B96" s="38"/>
      <c r="C96" s="11" t="s">
        <v>251</v>
      </c>
      <c r="D96" s="10" t="s">
        <v>254</v>
      </c>
      <c r="E96" s="9">
        <v>146</v>
      </c>
      <c r="F96" s="9">
        <v>183</v>
      </c>
      <c r="G96" s="9">
        <v>21</v>
      </c>
      <c r="H96" s="9">
        <v>26</v>
      </c>
      <c r="I96" s="9">
        <v>21</v>
      </c>
      <c r="J96" s="9">
        <v>26</v>
      </c>
      <c r="K96" s="9">
        <v>146</v>
      </c>
      <c r="L96" s="9">
        <v>183</v>
      </c>
      <c r="M96" s="9">
        <v>146</v>
      </c>
      <c r="N96" s="9">
        <v>183</v>
      </c>
      <c r="O96" s="9">
        <v>40819</v>
      </c>
      <c r="P96" s="9">
        <v>51024</v>
      </c>
      <c r="Q96" s="28">
        <v>183</v>
      </c>
      <c r="R96" s="28">
        <v>191</v>
      </c>
      <c r="S96" s="9">
        <v>40819</v>
      </c>
      <c r="T96" s="9">
        <v>51024</v>
      </c>
      <c r="U96" s="9">
        <v>4475</v>
      </c>
      <c r="V96" s="9">
        <v>5594</v>
      </c>
      <c r="W96" s="9">
        <v>4475</v>
      </c>
      <c r="X96" s="9">
        <v>5594</v>
      </c>
      <c r="Y96" s="9">
        <v>79</v>
      </c>
      <c r="Z96" s="9">
        <v>99</v>
      </c>
      <c r="AA96" s="9">
        <v>498</v>
      </c>
      <c r="AB96" s="9">
        <v>622</v>
      </c>
      <c r="AC96" s="9">
        <v>994</v>
      </c>
      <c r="AD96" s="9">
        <v>1243</v>
      </c>
      <c r="AE96" s="9">
        <v>498</v>
      </c>
      <c r="AF96" s="9">
        <v>622</v>
      </c>
      <c r="AG96" s="9">
        <v>498</v>
      </c>
      <c r="AH96" s="9">
        <v>622</v>
      </c>
      <c r="AI96" s="9">
        <v>498</v>
      </c>
      <c r="AJ96" s="9">
        <v>622</v>
      </c>
      <c r="AK96" s="9">
        <v>146</v>
      </c>
      <c r="AL96" s="9">
        <v>183</v>
      </c>
      <c r="AM96" s="9">
        <v>2983</v>
      </c>
      <c r="AN96" s="9">
        <v>3729</v>
      </c>
    </row>
    <row r="97" spans="1:40" ht="15.75">
      <c r="A97" s="12">
        <v>11</v>
      </c>
      <c r="B97" s="38"/>
      <c r="C97" s="11" t="s">
        <v>251</v>
      </c>
      <c r="D97" s="10" t="s">
        <v>253</v>
      </c>
      <c r="E97" s="9">
        <v>146</v>
      </c>
      <c r="F97" s="9">
        <v>182</v>
      </c>
      <c r="G97" s="9">
        <v>21</v>
      </c>
      <c r="H97" s="9">
        <v>26</v>
      </c>
      <c r="I97" s="9">
        <v>21</v>
      </c>
      <c r="J97" s="9">
        <v>26</v>
      </c>
      <c r="K97" s="9">
        <v>146</v>
      </c>
      <c r="L97" s="9">
        <v>182</v>
      </c>
      <c r="M97" s="9">
        <v>146</v>
      </c>
      <c r="N97" s="9">
        <v>182</v>
      </c>
      <c r="O97" s="9">
        <v>38558</v>
      </c>
      <c r="P97" s="9">
        <v>48198</v>
      </c>
      <c r="Q97" s="28">
        <v>182</v>
      </c>
      <c r="R97" s="28">
        <v>190</v>
      </c>
      <c r="S97" s="9">
        <v>38558</v>
      </c>
      <c r="T97" s="9">
        <v>48198</v>
      </c>
      <c r="U97" s="9">
        <v>4443</v>
      </c>
      <c r="V97" s="9">
        <v>5554</v>
      </c>
      <c r="W97" s="9">
        <v>4443</v>
      </c>
      <c r="X97" s="9">
        <v>5554</v>
      </c>
      <c r="Y97" s="9">
        <v>79</v>
      </c>
      <c r="Z97" s="9">
        <v>99</v>
      </c>
      <c r="AA97" s="9">
        <v>494</v>
      </c>
      <c r="AB97" s="9">
        <v>617</v>
      </c>
      <c r="AC97" s="9">
        <v>987</v>
      </c>
      <c r="AD97" s="9">
        <v>1234</v>
      </c>
      <c r="AE97" s="9">
        <v>494</v>
      </c>
      <c r="AF97" s="9">
        <v>617</v>
      </c>
      <c r="AG97" s="9">
        <v>494</v>
      </c>
      <c r="AH97" s="9">
        <v>617</v>
      </c>
      <c r="AI97" s="9">
        <v>494</v>
      </c>
      <c r="AJ97" s="9">
        <v>617</v>
      </c>
      <c r="AK97" s="9">
        <v>146</v>
      </c>
      <c r="AL97" s="9">
        <v>182</v>
      </c>
      <c r="AM97" s="9">
        <v>2962</v>
      </c>
      <c r="AN97" s="9">
        <v>3703</v>
      </c>
    </row>
    <row r="98" spans="1:40" ht="15.75">
      <c r="A98" s="12">
        <v>11</v>
      </c>
      <c r="B98" s="38"/>
      <c r="C98" s="11" t="s">
        <v>251</v>
      </c>
      <c r="D98" s="10" t="s">
        <v>252</v>
      </c>
      <c r="E98" s="9">
        <v>148</v>
      </c>
      <c r="F98" s="9">
        <v>185</v>
      </c>
      <c r="G98" s="9">
        <v>21</v>
      </c>
      <c r="H98" s="9">
        <v>26</v>
      </c>
      <c r="I98" s="9">
        <v>21</v>
      </c>
      <c r="J98" s="9">
        <v>26</v>
      </c>
      <c r="K98" s="9">
        <v>148</v>
      </c>
      <c r="L98" s="9">
        <v>185</v>
      </c>
      <c r="M98" s="9">
        <v>148</v>
      </c>
      <c r="N98" s="9">
        <v>185</v>
      </c>
      <c r="O98" s="9">
        <v>38013</v>
      </c>
      <c r="P98" s="9">
        <v>47516</v>
      </c>
      <c r="Q98" s="28">
        <v>185</v>
      </c>
      <c r="R98" s="28">
        <v>193</v>
      </c>
      <c r="S98" s="9">
        <v>38013</v>
      </c>
      <c r="T98" s="9">
        <v>47516</v>
      </c>
      <c r="U98" s="9">
        <v>4562</v>
      </c>
      <c r="V98" s="9">
        <v>5702</v>
      </c>
      <c r="W98" s="9">
        <v>4562</v>
      </c>
      <c r="X98" s="9">
        <v>5702</v>
      </c>
      <c r="Y98" s="9">
        <v>79</v>
      </c>
      <c r="Z98" s="9">
        <v>99</v>
      </c>
      <c r="AA98" s="9">
        <v>507</v>
      </c>
      <c r="AB98" s="9">
        <v>634</v>
      </c>
      <c r="AC98" s="9">
        <v>1014</v>
      </c>
      <c r="AD98" s="9">
        <v>1267</v>
      </c>
      <c r="AE98" s="9">
        <v>507</v>
      </c>
      <c r="AF98" s="9">
        <v>634</v>
      </c>
      <c r="AG98" s="9">
        <v>507</v>
      </c>
      <c r="AH98" s="9">
        <v>634</v>
      </c>
      <c r="AI98" s="9">
        <v>507</v>
      </c>
      <c r="AJ98" s="9">
        <v>634</v>
      </c>
      <c r="AK98" s="9">
        <v>148</v>
      </c>
      <c r="AL98" s="9">
        <v>185</v>
      </c>
      <c r="AM98" s="9">
        <v>3042</v>
      </c>
      <c r="AN98" s="9">
        <v>3802</v>
      </c>
    </row>
    <row r="99" spans="1:40" ht="15.75">
      <c r="A99" s="12">
        <v>11</v>
      </c>
      <c r="B99" s="39"/>
      <c r="C99" s="11" t="s">
        <v>251</v>
      </c>
      <c r="D99" s="10" t="s">
        <v>250</v>
      </c>
      <c r="E99" s="9">
        <v>122</v>
      </c>
      <c r="F99" s="9">
        <v>153</v>
      </c>
      <c r="G99" s="9">
        <v>18</v>
      </c>
      <c r="H99" s="9">
        <v>22</v>
      </c>
      <c r="I99" s="9">
        <v>18</v>
      </c>
      <c r="J99" s="9">
        <v>22</v>
      </c>
      <c r="K99" s="9">
        <v>122</v>
      </c>
      <c r="L99" s="9">
        <v>153</v>
      </c>
      <c r="M99" s="9">
        <v>122</v>
      </c>
      <c r="N99" s="9">
        <v>153</v>
      </c>
      <c r="O99" s="9">
        <v>34654</v>
      </c>
      <c r="P99" s="9">
        <v>43318</v>
      </c>
      <c r="Q99" s="28">
        <v>153</v>
      </c>
      <c r="R99" s="28">
        <v>160</v>
      </c>
      <c r="S99" s="9">
        <v>34654</v>
      </c>
      <c r="T99" s="9">
        <v>43318</v>
      </c>
      <c r="U99" s="9">
        <v>3754</v>
      </c>
      <c r="V99" s="9">
        <v>4693</v>
      </c>
      <c r="W99" s="9">
        <v>3754</v>
      </c>
      <c r="X99" s="9">
        <v>4693</v>
      </c>
      <c r="Y99" s="9">
        <v>79</v>
      </c>
      <c r="Z99" s="9">
        <v>99</v>
      </c>
      <c r="AA99" s="9">
        <v>417</v>
      </c>
      <c r="AB99" s="9">
        <v>521</v>
      </c>
      <c r="AC99" s="9">
        <v>834</v>
      </c>
      <c r="AD99" s="9">
        <v>1043</v>
      </c>
      <c r="AE99" s="9">
        <v>417</v>
      </c>
      <c r="AF99" s="9">
        <v>521</v>
      </c>
      <c r="AG99" s="9">
        <v>417</v>
      </c>
      <c r="AH99" s="9">
        <v>521</v>
      </c>
      <c r="AI99" s="9">
        <v>417</v>
      </c>
      <c r="AJ99" s="9">
        <v>521</v>
      </c>
      <c r="AK99" s="9">
        <v>122</v>
      </c>
      <c r="AL99" s="9">
        <v>153</v>
      </c>
      <c r="AM99" s="9">
        <v>2502</v>
      </c>
      <c r="AN99" s="9">
        <v>3128</v>
      </c>
    </row>
    <row r="100" spans="1:40" ht="15.75">
      <c r="A100" s="8">
        <v>12</v>
      </c>
      <c r="B100" s="34" t="s">
        <v>390</v>
      </c>
      <c r="C100" s="7" t="s">
        <v>241</v>
      </c>
      <c r="D100" s="6" t="s">
        <v>249</v>
      </c>
      <c r="E100" s="5">
        <v>165</v>
      </c>
      <c r="F100" s="5">
        <v>206</v>
      </c>
      <c r="G100" s="5">
        <v>24</v>
      </c>
      <c r="H100" s="5">
        <v>30</v>
      </c>
      <c r="I100" s="5">
        <v>24</v>
      </c>
      <c r="J100" s="5">
        <v>30</v>
      </c>
      <c r="K100" s="5">
        <v>165</v>
      </c>
      <c r="L100" s="5">
        <v>206</v>
      </c>
      <c r="M100" s="5">
        <v>165</v>
      </c>
      <c r="N100" s="5">
        <v>206</v>
      </c>
      <c r="O100" s="5">
        <v>34474</v>
      </c>
      <c r="P100" s="5">
        <v>43093</v>
      </c>
      <c r="Q100" s="5">
        <v>206</v>
      </c>
      <c r="R100" s="5">
        <v>215</v>
      </c>
      <c r="S100" s="5">
        <v>34474</v>
      </c>
      <c r="T100" s="5">
        <v>43093</v>
      </c>
      <c r="U100" s="5">
        <v>5069</v>
      </c>
      <c r="V100" s="5">
        <v>6336</v>
      </c>
      <c r="W100" s="5">
        <v>5069</v>
      </c>
      <c r="X100" s="5">
        <v>6336</v>
      </c>
      <c r="Y100" s="5">
        <v>79</v>
      </c>
      <c r="Z100" s="5">
        <v>99</v>
      </c>
      <c r="AA100" s="5">
        <v>563</v>
      </c>
      <c r="AB100" s="5">
        <v>704</v>
      </c>
      <c r="AC100" s="5">
        <v>1126</v>
      </c>
      <c r="AD100" s="5">
        <v>1408</v>
      </c>
      <c r="AE100" s="5">
        <v>563</v>
      </c>
      <c r="AF100" s="5">
        <v>704</v>
      </c>
      <c r="AG100" s="5">
        <v>563</v>
      </c>
      <c r="AH100" s="5">
        <v>704</v>
      </c>
      <c r="AI100" s="5">
        <v>563</v>
      </c>
      <c r="AJ100" s="5">
        <v>704</v>
      </c>
      <c r="AK100" s="5">
        <v>165</v>
      </c>
      <c r="AL100" s="5">
        <v>206</v>
      </c>
      <c r="AM100" s="5">
        <v>3379</v>
      </c>
      <c r="AN100" s="5">
        <v>4224</v>
      </c>
    </row>
    <row r="101" spans="1:40" ht="15.75">
      <c r="A101" s="8">
        <v>12</v>
      </c>
      <c r="B101" s="35"/>
      <c r="C101" s="7" t="s">
        <v>241</v>
      </c>
      <c r="D101" s="6" t="s">
        <v>248</v>
      </c>
      <c r="E101" s="5">
        <v>148</v>
      </c>
      <c r="F101" s="5">
        <v>185</v>
      </c>
      <c r="G101" s="5">
        <v>21</v>
      </c>
      <c r="H101" s="5">
        <v>26</v>
      </c>
      <c r="I101" s="5">
        <v>21</v>
      </c>
      <c r="J101" s="5">
        <v>26</v>
      </c>
      <c r="K101" s="5">
        <v>148</v>
      </c>
      <c r="L101" s="5">
        <v>185</v>
      </c>
      <c r="M101" s="5">
        <v>148</v>
      </c>
      <c r="N101" s="5">
        <v>185</v>
      </c>
      <c r="O101" s="5">
        <v>36992</v>
      </c>
      <c r="P101" s="5">
        <v>46240</v>
      </c>
      <c r="Q101" s="5">
        <v>185</v>
      </c>
      <c r="R101" s="5">
        <v>193</v>
      </c>
      <c r="S101" s="5">
        <v>36992</v>
      </c>
      <c r="T101" s="5">
        <v>46240</v>
      </c>
      <c r="U101" s="5">
        <v>4538</v>
      </c>
      <c r="V101" s="5">
        <v>5673</v>
      </c>
      <c r="W101" s="5">
        <v>4538</v>
      </c>
      <c r="X101" s="5">
        <v>5673</v>
      </c>
      <c r="Y101" s="5">
        <v>79</v>
      </c>
      <c r="Z101" s="5">
        <v>99</v>
      </c>
      <c r="AA101" s="5">
        <v>504</v>
      </c>
      <c r="AB101" s="5">
        <v>630</v>
      </c>
      <c r="AC101" s="5">
        <v>1009</v>
      </c>
      <c r="AD101" s="5">
        <v>1261</v>
      </c>
      <c r="AE101" s="5">
        <v>504</v>
      </c>
      <c r="AF101" s="5">
        <v>630</v>
      </c>
      <c r="AG101" s="5">
        <v>504</v>
      </c>
      <c r="AH101" s="5">
        <v>630</v>
      </c>
      <c r="AI101" s="5">
        <v>504</v>
      </c>
      <c r="AJ101" s="5">
        <v>630</v>
      </c>
      <c r="AK101" s="5">
        <v>148</v>
      </c>
      <c r="AL101" s="5">
        <v>185</v>
      </c>
      <c r="AM101" s="5">
        <v>3026</v>
      </c>
      <c r="AN101" s="5">
        <v>3782</v>
      </c>
    </row>
    <row r="102" spans="1:40" ht="15.75">
      <c r="A102" s="8">
        <v>12</v>
      </c>
      <c r="B102" s="35"/>
      <c r="C102" s="7" t="s">
        <v>241</v>
      </c>
      <c r="D102" s="6" t="s">
        <v>247</v>
      </c>
      <c r="E102" s="5">
        <v>170</v>
      </c>
      <c r="F102" s="5">
        <v>213</v>
      </c>
      <c r="G102" s="5">
        <v>25</v>
      </c>
      <c r="H102" s="5">
        <v>31</v>
      </c>
      <c r="I102" s="5">
        <v>25</v>
      </c>
      <c r="J102" s="5">
        <v>31</v>
      </c>
      <c r="K102" s="5">
        <v>170</v>
      </c>
      <c r="L102" s="5">
        <v>213</v>
      </c>
      <c r="M102" s="5">
        <v>170</v>
      </c>
      <c r="N102" s="5">
        <v>213</v>
      </c>
      <c r="O102" s="5">
        <v>40383</v>
      </c>
      <c r="P102" s="5">
        <v>50479</v>
      </c>
      <c r="Q102" s="5">
        <v>213</v>
      </c>
      <c r="R102" s="5">
        <v>223</v>
      </c>
      <c r="S102" s="5">
        <v>40383</v>
      </c>
      <c r="T102" s="5">
        <v>50479</v>
      </c>
      <c r="U102" s="5">
        <v>5243</v>
      </c>
      <c r="V102" s="5">
        <v>6554</v>
      </c>
      <c r="W102" s="5">
        <v>5243</v>
      </c>
      <c r="X102" s="5">
        <v>6554</v>
      </c>
      <c r="Y102" s="5">
        <v>79</v>
      </c>
      <c r="Z102" s="5">
        <v>99</v>
      </c>
      <c r="AA102" s="5">
        <v>582</v>
      </c>
      <c r="AB102" s="5">
        <v>728</v>
      </c>
      <c r="AC102" s="5">
        <v>1165</v>
      </c>
      <c r="AD102" s="5">
        <v>1456</v>
      </c>
      <c r="AE102" s="5">
        <v>582</v>
      </c>
      <c r="AF102" s="5">
        <v>728</v>
      </c>
      <c r="AG102" s="5">
        <v>582</v>
      </c>
      <c r="AH102" s="5">
        <v>728</v>
      </c>
      <c r="AI102" s="5">
        <v>582</v>
      </c>
      <c r="AJ102" s="5">
        <v>728</v>
      </c>
      <c r="AK102" s="5">
        <v>170</v>
      </c>
      <c r="AL102" s="5">
        <v>213</v>
      </c>
      <c r="AM102" s="5">
        <v>3495</v>
      </c>
      <c r="AN102" s="5">
        <v>4369</v>
      </c>
    </row>
    <row r="103" spans="1:40" ht="15.75">
      <c r="A103" s="8">
        <v>12</v>
      </c>
      <c r="B103" s="35"/>
      <c r="C103" s="7" t="s">
        <v>241</v>
      </c>
      <c r="D103" s="6" t="s">
        <v>246</v>
      </c>
      <c r="E103" s="5">
        <v>139</v>
      </c>
      <c r="F103" s="5">
        <v>174</v>
      </c>
      <c r="G103" s="5">
        <v>20</v>
      </c>
      <c r="H103" s="5">
        <v>25</v>
      </c>
      <c r="I103" s="5">
        <v>20</v>
      </c>
      <c r="J103" s="5">
        <v>25</v>
      </c>
      <c r="K103" s="5">
        <v>139</v>
      </c>
      <c r="L103" s="5">
        <v>174</v>
      </c>
      <c r="M103" s="5">
        <v>139</v>
      </c>
      <c r="N103" s="5">
        <v>174</v>
      </c>
      <c r="O103" s="5">
        <v>36705</v>
      </c>
      <c r="P103" s="5">
        <v>45881</v>
      </c>
      <c r="Q103" s="5">
        <v>174</v>
      </c>
      <c r="R103" s="5">
        <v>182</v>
      </c>
      <c r="S103" s="5">
        <v>36705</v>
      </c>
      <c r="T103" s="5">
        <v>45881</v>
      </c>
      <c r="U103" s="5">
        <v>4253</v>
      </c>
      <c r="V103" s="5">
        <v>5316</v>
      </c>
      <c r="W103" s="5">
        <v>4253</v>
      </c>
      <c r="X103" s="5">
        <v>5316</v>
      </c>
      <c r="Y103" s="5">
        <v>79</v>
      </c>
      <c r="Z103" s="5">
        <v>99</v>
      </c>
      <c r="AA103" s="5">
        <v>473</v>
      </c>
      <c r="AB103" s="5">
        <v>591</v>
      </c>
      <c r="AC103" s="5">
        <v>945</v>
      </c>
      <c r="AD103" s="5">
        <v>1181</v>
      </c>
      <c r="AE103" s="5">
        <v>473</v>
      </c>
      <c r="AF103" s="5">
        <v>591</v>
      </c>
      <c r="AG103" s="5">
        <v>473</v>
      </c>
      <c r="AH103" s="5">
        <v>591</v>
      </c>
      <c r="AI103" s="5">
        <v>473</v>
      </c>
      <c r="AJ103" s="5">
        <v>591</v>
      </c>
      <c r="AK103" s="5">
        <v>139</v>
      </c>
      <c r="AL103" s="5">
        <v>174</v>
      </c>
      <c r="AM103" s="5">
        <v>2835</v>
      </c>
      <c r="AN103" s="5">
        <v>3544</v>
      </c>
    </row>
    <row r="104" spans="1:40" ht="15.75">
      <c r="A104" s="8">
        <v>12</v>
      </c>
      <c r="B104" s="35"/>
      <c r="C104" s="7" t="s">
        <v>241</v>
      </c>
      <c r="D104" s="6" t="s">
        <v>245</v>
      </c>
      <c r="E104" s="5">
        <v>141</v>
      </c>
      <c r="F104" s="5">
        <v>176</v>
      </c>
      <c r="G104" s="5">
        <v>20</v>
      </c>
      <c r="H104" s="5">
        <v>25</v>
      </c>
      <c r="I104" s="5">
        <v>20</v>
      </c>
      <c r="J104" s="5">
        <v>25</v>
      </c>
      <c r="K104" s="5">
        <v>141</v>
      </c>
      <c r="L104" s="5">
        <v>176</v>
      </c>
      <c r="M104" s="5">
        <v>141</v>
      </c>
      <c r="N104" s="5">
        <v>176</v>
      </c>
      <c r="O104" s="5">
        <v>34521</v>
      </c>
      <c r="P104" s="5">
        <v>43151</v>
      </c>
      <c r="Q104" s="5">
        <v>176</v>
      </c>
      <c r="R104" s="5">
        <v>184</v>
      </c>
      <c r="S104" s="5">
        <v>34521</v>
      </c>
      <c r="T104" s="5">
        <v>43151</v>
      </c>
      <c r="U104" s="5">
        <v>4324</v>
      </c>
      <c r="V104" s="5">
        <v>5405</v>
      </c>
      <c r="W104" s="5">
        <v>4324</v>
      </c>
      <c r="X104" s="5">
        <v>5405</v>
      </c>
      <c r="Y104" s="5">
        <v>79</v>
      </c>
      <c r="Z104" s="5">
        <v>99</v>
      </c>
      <c r="AA104" s="5">
        <v>481</v>
      </c>
      <c r="AB104" s="5">
        <v>601</v>
      </c>
      <c r="AC104" s="5">
        <v>961</v>
      </c>
      <c r="AD104" s="5">
        <v>1201</v>
      </c>
      <c r="AE104" s="5">
        <v>481</v>
      </c>
      <c r="AF104" s="5">
        <v>601</v>
      </c>
      <c r="AG104" s="5">
        <v>481</v>
      </c>
      <c r="AH104" s="5">
        <v>601</v>
      </c>
      <c r="AI104" s="5">
        <v>481</v>
      </c>
      <c r="AJ104" s="5">
        <v>601</v>
      </c>
      <c r="AK104" s="5">
        <v>141</v>
      </c>
      <c r="AL104" s="5">
        <v>176</v>
      </c>
      <c r="AM104" s="5">
        <v>2883</v>
      </c>
      <c r="AN104" s="5">
        <v>3604</v>
      </c>
    </row>
    <row r="105" spans="1:40" ht="15.75">
      <c r="A105" s="8">
        <v>12</v>
      </c>
      <c r="B105" s="35"/>
      <c r="C105" s="7" t="s">
        <v>241</v>
      </c>
      <c r="D105" s="6" t="s">
        <v>244</v>
      </c>
      <c r="E105" s="5">
        <v>153</v>
      </c>
      <c r="F105" s="5">
        <v>191</v>
      </c>
      <c r="G105" s="5">
        <v>22</v>
      </c>
      <c r="H105" s="5">
        <v>28</v>
      </c>
      <c r="I105" s="5">
        <v>22</v>
      </c>
      <c r="J105" s="5">
        <v>28</v>
      </c>
      <c r="K105" s="5">
        <v>153</v>
      </c>
      <c r="L105" s="5">
        <v>191</v>
      </c>
      <c r="M105" s="5">
        <v>153</v>
      </c>
      <c r="N105" s="5">
        <v>191</v>
      </c>
      <c r="O105" s="5">
        <v>35395</v>
      </c>
      <c r="P105" s="5">
        <v>44244</v>
      </c>
      <c r="Q105" s="5">
        <v>191</v>
      </c>
      <c r="R105" s="5">
        <v>200</v>
      </c>
      <c r="S105" s="5">
        <v>35395</v>
      </c>
      <c r="T105" s="5">
        <v>44244</v>
      </c>
      <c r="U105" s="5">
        <v>4697</v>
      </c>
      <c r="V105" s="5">
        <v>5871</v>
      </c>
      <c r="W105" s="5">
        <v>4697</v>
      </c>
      <c r="X105" s="5">
        <v>5871</v>
      </c>
      <c r="Y105" s="5">
        <v>79</v>
      </c>
      <c r="Z105" s="5">
        <v>99</v>
      </c>
      <c r="AA105" s="5">
        <v>522</v>
      </c>
      <c r="AB105" s="5">
        <v>652</v>
      </c>
      <c r="AC105" s="5">
        <v>1044</v>
      </c>
      <c r="AD105" s="5">
        <v>1305</v>
      </c>
      <c r="AE105" s="5">
        <v>522</v>
      </c>
      <c r="AF105" s="5">
        <v>652</v>
      </c>
      <c r="AG105" s="5">
        <v>522</v>
      </c>
      <c r="AH105" s="5">
        <v>652</v>
      </c>
      <c r="AI105" s="5">
        <v>522</v>
      </c>
      <c r="AJ105" s="5">
        <v>652</v>
      </c>
      <c r="AK105" s="5">
        <v>153</v>
      </c>
      <c r="AL105" s="5">
        <v>191</v>
      </c>
      <c r="AM105" s="5">
        <v>3131</v>
      </c>
      <c r="AN105" s="5">
        <v>3914</v>
      </c>
    </row>
    <row r="106" spans="1:40" ht="15.75">
      <c r="A106" s="8">
        <v>12</v>
      </c>
      <c r="B106" s="35"/>
      <c r="C106" s="7" t="s">
        <v>241</v>
      </c>
      <c r="D106" s="6" t="s">
        <v>243</v>
      </c>
      <c r="E106" s="5">
        <v>130</v>
      </c>
      <c r="F106" s="5">
        <v>162</v>
      </c>
      <c r="G106" s="5">
        <v>18</v>
      </c>
      <c r="H106" s="5">
        <v>23</v>
      </c>
      <c r="I106" s="5">
        <v>18</v>
      </c>
      <c r="J106" s="5">
        <v>23</v>
      </c>
      <c r="K106" s="5">
        <v>130</v>
      </c>
      <c r="L106" s="5">
        <v>162</v>
      </c>
      <c r="M106" s="5">
        <v>130</v>
      </c>
      <c r="N106" s="5">
        <v>162</v>
      </c>
      <c r="O106" s="5">
        <v>34971</v>
      </c>
      <c r="P106" s="5">
        <v>43714</v>
      </c>
      <c r="Q106" s="5">
        <v>162</v>
      </c>
      <c r="R106" s="5">
        <v>169</v>
      </c>
      <c r="S106" s="5">
        <v>34971</v>
      </c>
      <c r="T106" s="5">
        <v>43714</v>
      </c>
      <c r="U106" s="5">
        <v>3968</v>
      </c>
      <c r="V106" s="5">
        <v>4960</v>
      </c>
      <c r="W106" s="5">
        <v>3968</v>
      </c>
      <c r="X106" s="5">
        <v>4960</v>
      </c>
      <c r="Y106" s="5">
        <v>79</v>
      </c>
      <c r="Z106" s="5">
        <v>99</v>
      </c>
      <c r="AA106" s="5">
        <v>441</v>
      </c>
      <c r="AB106" s="5">
        <v>551</v>
      </c>
      <c r="AC106" s="5">
        <v>882</v>
      </c>
      <c r="AD106" s="5">
        <v>1102</v>
      </c>
      <c r="AE106" s="5">
        <v>441</v>
      </c>
      <c r="AF106" s="5">
        <v>551</v>
      </c>
      <c r="AG106" s="5">
        <v>441</v>
      </c>
      <c r="AH106" s="5">
        <v>551</v>
      </c>
      <c r="AI106" s="5">
        <v>441</v>
      </c>
      <c r="AJ106" s="5">
        <v>551</v>
      </c>
      <c r="AK106" s="5">
        <v>130</v>
      </c>
      <c r="AL106" s="5">
        <v>162</v>
      </c>
      <c r="AM106" s="5">
        <v>2646</v>
      </c>
      <c r="AN106" s="5">
        <v>3307</v>
      </c>
    </row>
    <row r="107" spans="1:40" ht="15.75">
      <c r="A107" s="8">
        <v>12</v>
      </c>
      <c r="B107" s="35"/>
      <c r="C107" s="7" t="s">
        <v>241</v>
      </c>
      <c r="D107" s="6" t="s">
        <v>242</v>
      </c>
      <c r="E107" s="5">
        <v>138</v>
      </c>
      <c r="F107" s="5">
        <v>172</v>
      </c>
      <c r="G107" s="5">
        <v>20</v>
      </c>
      <c r="H107" s="5">
        <v>25</v>
      </c>
      <c r="I107" s="5">
        <v>20</v>
      </c>
      <c r="J107" s="5">
        <v>25</v>
      </c>
      <c r="K107" s="5">
        <v>138</v>
      </c>
      <c r="L107" s="5">
        <v>172</v>
      </c>
      <c r="M107" s="5">
        <v>138</v>
      </c>
      <c r="N107" s="5">
        <v>172</v>
      </c>
      <c r="O107" s="5">
        <v>32524</v>
      </c>
      <c r="P107" s="5">
        <v>40655</v>
      </c>
      <c r="Q107" s="5">
        <v>172</v>
      </c>
      <c r="R107" s="5">
        <v>179</v>
      </c>
      <c r="S107" s="5">
        <v>32524</v>
      </c>
      <c r="T107" s="5">
        <v>40655</v>
      </c>
      <c r="U107" s="5">
        <v>4206</v>
      </c>
      <c r="V107" s="5">
        <v>5257</v>
      </c>
      <c r="W107" s="5">
        <v>4206</v>
      </c>
      <c r="X107" s="5">
        <v>5257</v>
      </c>
      <c r="Y107" s="5">
        <v>79</v>
      </c>
      <c r="Z107" s="5">
        <v>99</v>
      </c>
      <c r="AA107" s="5">
        <v>467</v>
      </c>
      <c r="AB107" s="5">
        <v>584</v>
      </c>
      <c r="AC107" s="5">
        <v>934</v>
      </c>
      <c r="AD107" s="5">
        <v>1168</v>
      </c>
      <c r="AE107" s="5">
        <v>467</v>
      </c>
      <c r="AF107" s="5">
        <v>584</v>
      </c>
      <c r="AG107" s="5">
        <v>467</v>
      </c>
      <c r="AH107" s="5">
        <v>584</v>
      </c>
      <c r="AI107" s="5">
        <v>467</v>
      </c>
      <c r="AJ107" s="5">
        <v>584</v>
      </c>
      <c r="AK107" s="5">
        <v>138</v>
      </c>
      <c r="AL107" s="5">
        <v>172</v>
      </c>
      <c r="AM107" s="5">
        <v>2804</v>
      </c>
      <c r="AN107" s="5">
        <v>3505</v>
      </c>
    </row>
    <row r="108" spans="1:40" ht="15.75">
      <c r="A108" s="8">
        <v>12</v>
      </c>
      <c r="B108" s="36"/>
      <c r="C108" s="7" t="s">
        <v>241</v>
      </c>
      <c r="D108" s="6" t="s">
        <v>240</v>
      </c>
      <c r="E108" s="5">
        <v>125</v>
      </c>
      <c r="F108" s="5">
        <v>156</v>
      </c>
      <c r="G108" s="5">
        <v>18</v>
      </c>
      <c r="H108" s="5">
        <v>23</v>
      </c>
      <c r="I108" s="5">
        <v>18</v>
      </c>
      <c r="J108" s="5">
        <v>23</v>
      </c>
      <c r="K108" s="5">
        <v>125</v>
      </c>
      <c r="L108" s="5">
        <v>156</v>
      </c>
      <c r="M108" s="5">
        <v>125</v>
      </c>
      <c r="N108" s="5">
        <v>156</v>
      </c>
      <c r="O108" s="5">
        <v>35148</v>
      </c>
      <c r="P108" s="5">
        <v>43935</v>
      </c>
      <c r="Q108" s="5">
        <v>156</v>
      </c>
      <c r="R108" s="5">
        <v>163</v>
      </c>
      <c r="S108" s="5">
        <v>35148</v>
      </c>
      <c r="T108" s="5">
        <v>43935</v>
      </c>
      <c r="U108" s="5">
        <v>3834</v>
      </c>
      <c r="V108" s="5">
        <v>4792</v>
      </c>
      <c r="W108" s="5">
        <v>3834</v>
      </c>
      <c r="X108" s="5">
        <v>4792</v>
      </c>
      <c r="Y108" s="5">
        <v>79</v>
      </c>
      <c r="Z108" s="5">
        <v>99</v>
      </c>
      <c r="AA108" s="5">
        <v>426</v>
      </c>
      <c r="AB108" s="5">
        <v>532</v>
      </c>
      <c r="AC108" s="5">
        <v>852</v>
      </c>
      <c r="AD108" s="5">
        <v>1065</v>
      </c>
      <c r="AE108" s="5">
        <v>426</v>
      </c>
      <c r="AF108" s="5">
        <v>532</v>
      </c>
      <c r="AG108" s="5">
        <v>426</v>
      </c>
      <c r="AH108" s="5">
        <v>532</v>
      </c>
      <c r="AI108" s="5">
        <v>426</v>
      </c>
      <c r="AJ108" s="5">
        <v>532</v>
      </c>
      <c r="AK108" s="5">
        <v>125</v>
      </c>
      <c r="AL108" s="5">
        <v>156</v>
      </c>
      <c r="AM108" s="5">
        <v>2555</v>
      </c>
      <c r="AN108" s="5">
        <v>3194</v>
      </c>
    </row>
    <row r="109" spans="1:40" ht="15.75">
      <c r="A109" s="12">
        <v>13</v>
      </c>
      <c r="B109" s="37" t="s">
        <v>239</v>
      </c>
      <c r="C109" s="11" t="s">
        <v>232</v>
      </c>
      <c r="D109" s="10" t="s">
        <v>238</v>
      </c>
      <c r="E109" s="9">
        <v>144</v>
      </c>
      <c r="F109" s="9">
        <v>180</v>
      </c>
      <c r="G109" s="9">
        <v>21</v>
      </c>
      <c r="H109" s="9">
        <v>26</v>
      </c>
      <c r="I109" s="9">
        <v>21</v>
      </c>
      <c r="J109" s="9">
        <v>26</v>
      </c>
      <c r="K109" s="9">
        <v>144</v>
      </c>
      <c r="L109" s="9">
        <v>180</v>
      </c>
      <c r="M109" s="9">
        <v>144</v>
      </c>
      <c r="N109" s="9">
        <v>180</v>
      </c>
      <c r="O109" s="9">
        <v>35482</v>
      </c>
      <c r="P109" s="9">
        <v>44352</v>
      </c>
      <c r="Q109" s="28">
        <v>180</v>
      </c>
      <c r="R109" s="28">
        <v>189</v>
      </c>
      <c r="S109" s="9">
        <v>35482</v>
      </c>
      <c r="T109" s="9">
        <v>44352</v>
      </c>
      <c r="U109" s="9">
        <v>4435</v>
      </c>
      <c r="V109" s="9">
        <v>5544</v>
      </c>
      <c r="W109" s="9">
        <v>4435</v>
      </c>
      <c r="X109" s="9">
        <v>5544</v>
      </c>
      <c r="Y109" s="9">
        <v>79</v>
      </c>
      <c r="Z109" s="9">
        <v>99</v>
      </c>
      <c r="AA109" s="9">
        <v>493</v>
      </c>
      <c r="AB109" s="9">
        <v>616</v>
      </c>
      <c r="AC109" s="9">
        <v>986</v>
      </c>
      <c r="AD109" s="9">
        <v>1232</v>
      </c>
      <c r="AE109" s="9">
        <v>493</v>
      </c>
      <c r="AF109" s="9">
        <v>616</v>
      </c>
      <c r="AG109" s="9">
        <v>493</v>
      </c>
      <c r="AH109" s="9">
        <v>616</v>
      </c>
      <c r="AI109" s="9">
        <v>493</v>
      </c>
      <c r="AJ109" s="9">
        <v>616</v>
      </c>
      <c r="AK109" s="9">
        <v>144</v>
      </c>
      <c r="AL109" s="9">
        <v>180</v>
      </c>
      <c r="AM109" s="9">
        <v>2957</v>
      </c>
      <c r="AN109" s="9">
        <v>3696</v>
      </c>
    </row>
    <row r="110" spans="1:40" ht="15.75">
      <c r="A110" s="12">
        <v>13</v>
      </c>
      <c r="B110" s="38"/>
      <c r="C110" s="11" t="s">
        <v>232</v>
      </c>
      <c r="D110" s="10" t="s">
        <v>237</v>
      </c>
      <c r="E110" s="9">
        <v>158</v>
      </c>
      <c r="F110" s="9">
        <v>197</v>
      </c>
      <c r="G110" s="9">
        <v>23</v>
      </c>
      <c r="H110" s="9">
        <v>29</v>
      </c>
      <c r="I110" s="9">
        <v>23</v>
      </c>
      <c r="J110" s="9">
        <v>29</v>
      </c>
      <c r="K110" s="9">
        <v>158</v>
      </c>
      <c r="L110" s="9">
        <v>197</v>
      </c>
      <c r="M110" s="9">
        <v>158</v>
      </c>
      <c r="N110" s="9">
        <v>197</v>
      </c>
      <c r="O110" s="9">
        <v>38327</v>
      </c>
      <c r="P110" s="9">
        <v>47909</v>
      </c>
      <c r="Q110" s="28">
        <v>197</v>
      </c>
      <c r="R110" s="28">
        <v>206</v>
      </c>
      <c r="S110" s="9">
        <v>38327</v>
      </c>
      <c r="T110" s="9">
        <v>47909</v>
      </c>
      <c r="U110" s="9">
        <v>4847</v>
      </c>
      <c r="V110" s="9">
        <v>6059</v>
      </c>
      <c r="W110" s="9">
        <v>4847</v>
      </c>
      <c r="X110" s="9">
        <v>6059</v>
      </c>
      <c r="Y110" s="9">
        <v>79</v>
      </c>
      <c r="Z110" s="9">
        <v>99</v>
      </c>
      <c r="AA110" s="9">
        <v>538</v>
      </c>
      <c r="AB110" s="9">
        <v>673</v>
      </c>
      <c r="AC110" s="9">
        <v>1077</v>
      </c>
      <c r="AD110" s="9">
        <v>1346</v>
      </c>
      <c r="AE110" s="9">
        <v>538</v>
      </c>
      <c r="AF110" s="9">
        <v>673</v>
      </c>
      <c r="AG110" s="9">
        <v>538</v>
      </c>
      <c r="AH110" s="9">
        <v>673</v>
      </c>
      <c r="AI110" s="9">
        <v>538</v>
      </c>
      <c r="AJ110" s="9">
        <v>673</v>
      </c>
      <c r="AK110" s="9">
        <v>158</v>
      </c>
      <c r="AL110" s="9">
        <v>197</v>
      </c>
      <c r="AM110" s="9">
        <v>3231</v>
      </c>
      <c r="AN110" s="9">
        <v>4039</v>
      </c>
    </row>
    <row r="111" spans="1:40" ht="15.75">
      <c r="A111" s="12">
        <v>13</v>
      </c>
      <c r="B111" s="38"/>
      <c r="C111" s="11" t="s">
        <v>232</v>
      </c>
      <c r="D111" s="10" t="s">
        <v>236</v>
      </c>
      <c r="E111" s="9">
        <v>150</v>
      </c>
      <c r="F111" s="9">
        <v>187</v>
      </c>
      <c r="G111" s="9">
        <v>22</v>
      </c>
      <c r="H111" s="9">
        <v>28</v>
      </c>
      <c r="I111" s="9">
        <v>22</v>
      </c>
      <c r="J111" s="9">
        <v>28</v>
      </c>
      <c r="K111" s="9">
        <v>150</v>
      </c>
      <c r="L111" s="9">
        <v>187</v>
      </c>
      <c r="M111" s="9">
        <v>150</v>
      </c>
      <c r="N111" s="9">
        <v>187</v>
      </c>
      <c r="O111" s="9">
        <v>38483</v>
      </c>
      <c r="P111" s="9">
        <v>48104</v>
      </c>
      <c r="Q111" s="28">
        <v>187</v>
      </c>
      <c r="R111" s="28">
        <v>196</v>
      </c>
      <c r="S111" s="9">
        <v>38483</v>
      </c>
      <c r="T111" s="9">
        <v>48104</v>
      </c>
      <c r="U111" s="9">
        <v>4594</v>
      </c>
      <c r="V111" s="9">
        <v>5742</v>
      </c>
      <c r="W111" s="9">
        <v>4594</v>
      </c>
      <c r="X111" s="9">
        <v>5742</v>
      </c>
      <c r="Y111" s="9">
        <v>79</v>
      </c>
      <c r="Z111" s="9">
        <v>99</v>
      </c>
      <c r="AA111" s="9">
        <v>510</v>
      </c>
      <c r="AB111" s="9">
        <v>638</v>
      </c>
      <c r="AC111" s="9">
        <v>1021</v>
      </c>
      <c r="AD111" s="9">
        <v>1276</v>
      </c>
      <c r="AE111" s="9">
        <v>510</v>
      </c>
      <c r="AF111" s="9">
        <v>638</v>
      </c>
      <c r="AG111" s="9">
        <v>510</v>
      </c>
      <c r="AH111" s="9">
        <v>638</v>
      </c>
      <c r="AI111" s="9">
        <v>510</v>
      </c>
      <c r="AJ111" s="9">
        <v>638</v>
      </c>
      <c r="AK111" s="9">
        <v>150</v>
      </c>
      <c r="AL111" s="9">
        <v>187</v>
      </c>
      <c r="AM111" s="9">
        <v>3062</v>
      </c>
      <c r="AN111" s="9">
        <v>3828</v>
      </c>
    </row>
    <row r="112" spans="1:40" ht="15.75">
      <c r="A112" s="12">
        <v>13</v>
      </c>
      <c r="B112" s="38"/>
      <c r="C112" s="11" t="s">
        <v>232</v>
      </c>
      <c r="D112" s="10" t="s">
        <v>235</v>
      </c>
      <c r="E112" s="9">
        <v>138</v>
      </c>
      <c r="F112" s="9">
        <v>172</v>
      </c>
      <c r="G112" s="9">
        <v>20</v>
      </c>
      <c r="H112" s="9">
        <v>25</v>
      </c>
      <c r="I112" s="9">
        <v>20</v>
      </c>
      <c r="J112" s="9">
        <v>25</v>
      </c>
      <c r="K112" s="9">
        <v>138</v>
      </c>
      <c r="L112" s="9">
        <v>172</v>
      </c>
      <c r="M112" s="9">
        <v>138</v>
      </c>
      <c r="N112" s="9">
        <v>172</v>
      </c>
      <c r="O112" s="9">
        <v>37958</v>
      </c>
      <c r="P112" s="9">
        <v>47447</v>
      </c>
      <c r="Q112" s="28">
        <v>172</v>
      </c>
      <c r="R112" s="28">
        <v>179</v>
      </c>
      <c r="S112" s="9">
        <v>37958</v>
      </c>
      <c r="T112" s="9">
        <v>47447</v>
      </c>
      <c r="U112" s="9">
        <v>4206</v>
      </c>
      <c r="V112" s="9">
        <v>5257</v>
      </c>
      <c r="W112" s="9">
        <v>4206</v>
      </c>
      <c r="X112" s="9">
        <v>5257</v>
      </c>
      <c r="Y112" s="9">
        <v>79</v>
      </c>
      <c r="Z112" s="9">
        <v>99</v>
      </c>
      <c r="AA112" s="9">
        <v>467</v>
      </c>
      <c r="AB112" s="9">
        <v>584</v>
      </c>
      <c r="AC112" s="9">
        <v>934</v>
      </c>
      <c r="AD112" s="9">
        <v>1168</v>
      </c>
      <c r="AE112" s="9">
        <v>467</v>
      </c>
      <c r="AF112" s="9">
        <v>584</v>
      </c>
      <c r="AG112" s="9">
        <v>467</v>
      </c>
      <c r="AH112" s="9">
        <v>584</v>
      </c>
      <c r="AI112" s="9">
        <v>467</v>
      </c>
      <c r="AJ112" s="9">
        <v>584</v>
      </c>
      <c r="AK112" s="9">
        <v>138</v>
      </c>
      <c r="AL112" s="9">
        <v>172</v>
      </c>
      <c r="AM112" s="9">
        <v>2804</v>
      </c>
      <c r="AN112" s="9">
        <v>3505</v>
      </c>
    </row>
    <row r="113" spans="1:40" ht="15.75">
      <c r="A113" s="12">
        <v>13</v>
      </c>
      <c r="B113" s="38"/>
      <c r="C113" s="11" t="s">
        <v>232</v>
      </c>
      <c r="D113" s="10" t="s">
        <v>234</v>
      </c>
      <c r="E113" s="9">
        <v>146</v>
      </c>
      <c r="F113" s="9">
        <v>183</v>
      </c>
      <c r="G113" s="9">
        <v>21</v>
      </c>
      <c r="H113" s="9">
        <v>26</v>
      </c>
      <c r="I113" s="9">
        <v>21</v>
      </c>
      <c r="J113" s="9">
        <v>26</v>
      </c>
      <c r="K113" s="9">
        <v>146</v>
      </c>
      <c r="L113" s="9">
        <v>183</v>
      </c>
      <c r="M113" s="9">
        <v>146</v>
      </c>
      <c r="N113" s="9">
        <v>183</v>
      </c>
      <c r="O113" s="9">
        <v>40978</v>
      </c>
      <c r="P113" s="9">
        <v>51223</v>
      </c>
      <c r="Q113" s="28">
        <v>183</v>
      </c>
      <c r="R113" s="28">
        <v>191</v>
      </c>
      <c r="S113" s="9">
        <v>40978</v>
      </c>
      <c r="T113" s="9">
        <v>51223</v>
      </c>
      <c r="U113" s="9">
        <v>4482</v>
      </c>
      <c r="V113" s="9">
        <v>5603</v>
      </c>
      <c r="W113" s="9">
        <v>4482</v>
      </c>
      <c r="X113" s="9">
        <v>5603</v>
      </c>
      <c r="Y113" s="9">
        <v>79</v>
      </c>
      <c r="Z113" s="9">
        <v>99</v>
      </c>
      <c r="AA113" s="9">
        <v>498</v>
      </c>
      <c r="AB113" s="9">
        <v>623</v>
      </c>
      <c r="AC113" s="9">
        <v>996</v>
      </c>
      <c r="AD113" s="9">
        <v>1245</v>
      </c>
      <c r="AE113" s="9">
        <v>498</v>
      </c>
      <c r="AF113" s="9">
        <v>623</v>
      </c>
      <c r="AG113" s="9">
        <v>498</v>
      </c>
      <c r="AH113" s="9">
        <v>623</v>
      </c>
      <c r="AI113" s="9">
        <v>498</v>
      </c>
      <c r="AJ113" s="9">
        <v>623</v>
      </c>
      <c r="AK113" s="9">
        <v>146</v>
      </c>
      <c r="AL113" s="9">
        <v>183</v>
      </c>
      <c r="AM113" s="9">
        <v>2989</v>
      </c>
      <c r="AN113" s="9">
        <v>3736</v>
      </c>
    </row>
    <row r="114" spans="1:40" ht="15.75">
      <c r="A114" s="12">
        <v>13</v>
      </c>
      <c r="B114" s="38"/>
      <c r="C114" s="11" t="s">
        <v>232</v>
      </c>
      <c r="D114" s="10" t="s">
        <v>233</v>
      </c>
      <c r="E114" s="9">
        <v>158</v>
      </c>
      <c r="F114" s="9">
        <v>197</v>
      </c>
      <c r="G114" s="9">
        <v>23</v>
      </c>
      <c r="H114" s="9">
        <v>29</v>
      </c>
      <c r="I114" s="9">
        <v>23</v>
      </c>
      <c r="J114" s="9">
        <v>29</v>
      </c>
      <c r="K114" s="9">
        <v>158</v>
      </c>
      <c r="L114" s="9">
        <v>197</v>
      </c>
      <c r="M114" s="9">
        <v>158</v>
      </c>
      <c r="N114" s="9">
        <v>197</v>
      </c>
      <c r="O114" s="9">
        <v>45918</v>
      </c>
      <c r="P114" s="9">
        <v>57398</v>
      </c>
      <c r="Q114" s="28">
        <v>197</v>
      </c>
      <c r="R114" s="28">
        <v>206</v>
      </c>
      <c r="S114" s="9">
        <v>45918</v>
      </c>
      <c r="T114" s="9">
        <v>57398</v>
      </c>
      <c r="U114" s="9">
        <v>4839</v>
      </c>
      <c r="V114" s="9">
        <v>6049</v>
      </c>
      <c r="W114" s="9">
        <v>4839</v>
      </c>
      <c r="X114" s="9">
        <v>6049</v>
      </c>
      <c r="Y114" s="9">
        <v>79</v>
      </c>
      <c r="Z114" s="9">
        <v>99</v>
      </c>
      <c r="AA114" s="9">
        <v>538</v>
      </c>
      <c r="AB114" s="9">
        <v>672</v>
      </c>
      <c r="AC114" s="9">
        <v>1075</v>
      </c>
      <c r="AD114" s="9">
        <v>1344</v>
      </c>
      <c r="AE114" s="9">
        <v>538</v>
      </c>
      <c r="AF114" s="9">
        <v>672</v>
      </c>
      <c r="AG114" s="9">
        <v>538</v>
      </c>
      <c r="AH114" s="9">
        <v>672</v>
      </c>
      <c r="AI114" s="9">
        <v>538</v>
      </c>
      <c r="AJ114" s="9">
        <v>672</v>
      </c>
      <c r="AK114" s="9">
        <v>158</v>
      </c>
      <c r="AL114" s="9">
        <v>197</v>
      </c>
      <c r="AM114" s="9">
        <v>3226</v>
      </c>
      <c r="AN114" s="9">
        <v>4033</v>
      </c>
    </row>
    <row r="115" spans="1:40" ht="15.75">
      <c r="A115" s="12">
        <v>13</v>
      </c>
      <c r="B115" s="39"/>
      <c r="C115" s="11" t="s">
        <v>232</v>
      </c>
      <c r="D115" s="10" t="s">
        <v>231</v>
      </c>
      <c r="E115" s="9">
        <v>140</v>
      </c>
      <c r="F115" s="9">
        <v>175</v>
      </c>
      <c r="G115" s="9">
        <v>20</v>
      </c>
      <c r="H115" s="9">
        <v>25</v>
      </c>
      <c r="I115" s="9">
        <v>20</v>
      </c>
      <c r="J115" s="9">
        <v>25</v>
      </c>
      <c r="K115" s="9">
        <v>140</v>
      </c>
      <c r="L115" s="9">
        <v>175</v>
      </c>
      <c r="M115" s="9">
        <v>140</v>
      </c>
      <c r="N115" s="9">
        <v>175</v>
      </c>
      <c r="O115" s="9">
        <v>38514</v>
      </c>
      <c r="P115" s="9">
        <v>48142</v>
      </c>
      <c r="Q115" s="28">
        <v>175</v>
      </c>
      <c r="R115" s="28">
        <v>183</v>
      </c>
      <c r="S115" s="9">
        <v>38514</v>
      </c>
      <c r="T115" s="9">
        <v>48142</v>
      </c>
      <c r="U115" s="9">
        <v>4301</v>
      </c>
      <c r="V115" s="9">
        <v>5376</v>
      </c>
      <c r="W115" s="9">
        <v>4301</v>
      </c>
      <c r="X115" s="9">
        <v>5376</v>
      </c>
      <c r="Y115" s="9">
        <v>79</v>
      </c>
      <c r="Z115" s="9">
        <v>99</v>
      </c>
      <c r="AA115" s="9">
        <v>478</v>
      </c>
      <c r="AB115" s="9">
        <v>597</v>
      </c>
      <c r="AC115" s="9">
        <v>956</v>
      </c>
      <c r="AD115" s="9">
        <v>1195</v>
      </c>
      <c r="AE115" s="9">
        <v>478</v>
      </c>
      <c r="AF115" s="9">
        <v>597</v>
      </c>
      <c r="AG115" s="9">
        <v>478</v>
      </c>
      <c r="AH115" s="9">
        <v>597</v>
      </c>
      <c r="AI115" s="9">
        <v>478</v>
      </c>
      <c r="AJ115" s="9">
        <v>597</v>
      </c>
      <c r="AK115" s="9">
        <v>140</v>
      </c>
      <c r="AL115" s="9">
        <v>175</v>
      </c>
      <c r="AM115" s="9">
        <v>2867</v>
      </c>
      <c r="AN115" s="9">
        <v>3584</v>
      </c>
    </row>
    <row r="116" spans="1:40" ht="15.75">
      <c r="A116" s="8">
        <v>14</v>
      </c>
      <c r="B116" s="34" t="s">
        <v>230</v>
      </c>
      <c r="C116" s="7" t="s">
        <v>210</v>
      </c>
      <c r="D116" s="6" t="s">
        <v>229</v>
      </c>
      <c r="E116" s="5">
        <v>131</v>
      </c>
      <c r="F116" s="5">
        <v>164</v>
      </c>
      <c r="G116" s="5">
        <v>19</v>
      </c>
      <c r="H116" s="5">
        <v>24</v>
      </c>
      <c r="I116" s="5">
        <v>19</v>
      </c>
      <c r="J116" s="5">
        <v>24</v>
      </c>
      <c r="K116" s="5">
        <v>131</v>
      </c>
      <c r="L116" s="5">
        <v>164</v>
      </c>
      <c r="M116" s="5">
        <v>131</v>
      </c>
      <c r="N116" s="5">
        <v>164</v>
      </c>
      <c r="O116" s="5">
        <v>34957</v>
      </c>
      <c r="P116" s="5">
        <v>43696</v>
      </c>
      <c r="Q116" s="5">
        <v>164</v>
      </c>
      <c r="R116" s="5">
        <v>171</v>
      </c>
      <c r="S116" s="5">
        <v>34957</v>
      </c>
      <c r="T116" s="5">
        <v>43696</v>
      </c>
      <c r="U116" s="5">
        <v>4015</v>
      </c>
      <c r="V116" s="5">
        <v>5019</v>
      </c>
      <c r="W116" s="5">
        <v>4015</v>
      </c>
      <c r="X116" s="5">
        <v>5019</v>
      </c>
      <c r="Y116" s="5">
        <v>79</v>
      </c>
      <c r="Z116" s="5">
        <v>99</v>
      </c>
      <c r="AA116" s="5">
        <v>446</v>
      </c>
      <c r="AB116" s="5">
        <v>558</v>
      </c>
      <c r="AC116" s="5">
        <v>892</v>
      </c>
      <c r="AD116" s="5">
        <v>1115</v>
      </c>
      <c r="AE116" s="5">
        <v>446</v>
      </c>
      <c r="AF116" s="5">
        <v>558</v>
      </c>
      <c r="AG116" s="5">
        <v>446</v>
      </c>
      <c r="AH116" s="5">
        <v>558</v>
      </c>
      <c r="AI116" s="5">
        <v>446</v>
      </c>
      <c r="AJ116" s="5">
        <v>558</v>
      </c>
      <c r="AK116" s="5">
        <v>131</v>
      </c>
      <c r="AL116" s="5">
        <v>164</v>
      </c>
      <c r="AM116" s="5">
        <v>2677</v>
      </c>
      <c r="AN116" s="5">
        <v>3346</v>
      </c>
    </row>
    <row r="117" spans="1:40" ht="15.75">
      <c r="A117" s="8">
        <v>14</v>
      </c>
      <c r="B117" s="35"/>
      <c r="C117" s="7" t="s">
        <v>210</v>
      </c>
      <c r="D117" s="6" t="s">
        <v>228</v>
      </c>
      <c r="E117" s="5">
        <v>122</v>
      </c>
      <c r="F117" s="5">
        <v>153</v>
      </c>
      <c r="G117" s="5">
        <v>18</v>
      </c>
      <c r="H117" s="5">
        <v>22</v>
      </c>
      <c r="I117" s="5">
        <v>18</v>
      </c>
      <c r="J117" s="5">
        <v>22</v>
      </c>
      <c r="K117" s="5">
        <v>122</v>
      </c>
      <c r="L117" s="5">
        <v>153</v>
      </c>
      <c r="M117" s="5">
        <v>122</v>
      </c>
      <c r="N117" s="5">
        <v>153</v>
      </c>
      <c r="O117" s="5">
        <v>33106</v>
      </c>
      <c r="P117" s="5">
        <v>41382</v>
      </c>
      <c r="Q117" s="5">
        <v>153</v>
      </c>
      <c r="R117" s="5">
        <v>160</v>
      </c>
      <c r="S117" s="5">
        <v>33106</v>
      </c>
      <c r="T117" s="5">
        <v>41382</v>
      </c>
      <c r="U117" s="5">
        <v>3746</v>
      </c>
      <c r="V117" s="5">
        <v>4683</v>
      </c>
      <c r="W117" s="5">
        <v>3746</v>
      </c>
      <c r="X117" s="5">
        <v>4683</v>
      </c>
      <c r="Y117" s="5">
        <v>79</v>
      </c>
      <c r="Z117" s="5">
        <v>99</v>
      </c>
      <c r="AA117" s="5">
        <v>416</v>
      </c>
      <c r="AB117" s="5">
        <v>520</v>
      </c>
      <c r="AC117" s="5">
        <v>833</v>
      </c>
      <c r="AD117" s="5">
        <v>1041</v>
      </c>
      <c r="AE117" s="5">
        <v>416</v>
      </c>
      <c r="AF117" s="5">
        <v>520</v>
      </c>
      <c r="AG117" s="5">
        <v>416</v>
      </c>
      <c r="AH117" s="5">
        <v>520</v>
      </c>
      <c r="AI117" s="5">
        <v>416</v>
      </c>
      <c r="AJ117" s="5">
        <v>520</v>
      </c>
      <c r="AK117" s="5">
        <v>122</v>
      </c>
      <c r="AL117" s="5">
        <v>153</v>
      </c>
      <c r="AM117" s="5">
        <v>2498</v>
      </c>
      <c r="AN117" s="5">
        <v>3122</v>
      </c>
    </row>
    <row r="118" spans="1:40" ht="15.75">
      <c r="A118" s="8">
        <v>14</v>
      </c>
      <c r="B118" s="35"/>
      <c r="C118" s="7" t="s">
        <v>210</v>
      </c>
      <c r="D118" s="6" t="s">
        <v>227</v>
      </c>
      <c r="E118" s="5">
        <v>151</v>
      </c>
      <c r="F118" s="5">
        <v>189</v>
      </c>
      <c r="G118" s="5">
        <v>22</v>
      </c>
      <c r="H118" s="5">
        <v>28</v>
      </c>
      <c r="I118" s="5">
        <v>22</v>
      </c>
      <c r="J118" s="5">
        <v>28</v>
      </c>
      <c r="K118" s="5">
        <v>151</v>
      </c>
      <c r="L118" s="5">
        <v>189</v>
      </c>
      <c r="M118" s="5">
        <v>151</v>
      </c>
      <c r="N118" s="5">
        <v>189</v>
      </c>
      <c r="O118" s="5">
        <v>42692</v>
      </c>
      <c r="P118" s="5">
        <v>53365</v>
      </c>
      <c r="Q118" s="5">
        <v>189</v>
      </c>
      <c r="R118" s="5">
        <v>198</v>
      </c>
      <c r="S118" s="5">
        <v>42692</v>
      </c>
      <c r="T118" s="5">
        <v>53365</v>
      </c>
      <c r="U118" s="5">
        <v>4634</v>
      </c>
      <c r="V118" s="5">
        <v>5792</v>
      </c>
      <c r="W118" s="5">
        <v>4634</v>
      </c>
      <c r="X118" s="5">
        <v>5792</v>
      </c>
      <c r="Y118" s="5">
        <v>79</v>
      </c>
      <c r="Z118" s="5">
        <v>99</v>
      </c>
      <c r="AA118" s="5">
        <v>515</v>
      </c>
      <c r="AB118" s="5">
        <v>644</v>
      </c>
      <c r="AC118" s="5">
        <v>1030</v>
      </c>
      <c r="AD118" s="5">
        <v>1287</v>
      </c>
      <c r="AE118" s="5">
        <v>515</v>
      </c>
      <c r="AF118" s="5">
        <v>644</v>
      </c>
      <c r="AG118" s="5">
        <v>515</v>
      </c>
      <c r="AH118" s="5">
        <v>644</v>
      </c>
      <c r="AI118" s="5">
        <v>515</v>
      </c>
      <c r="AJ118" s="5">
        <v>644</v>
      </c>
      <c r="AK118" s="5">
        <v>151</v>
      </c>
      <c r="AL118" s="5">
        <v>189</v>
      </c>
      <c r="AM118" s="5">
        <v>3089</v>
      </c>
      <c r="AN118" s="5">
        <v>3861</v>
      </c>
    </row>
    <row r="119" spans="1:40" ht="15.75">
      <c r="A119" s="8">
        <v>14</v>
      </c>
      <c r="B119" s="35"/>
      <c r="C119" s="7" t="s">
        <v>210</v>
      </c>
      <c r="D119" s="6" t="s">
        <v>226</v>
      </c>
      <c r="E119" s="5">
        <v>122</v>
      </c>
      <c r="F119" s="5">
        <v>152</v>
      </c>
      <c r="G119" s="5">
        <v>18</v>
      </c>
      <c r="H119" s="5">
        <v>22</v>
      </c>
      <c r="I119" s="5">
        <v>18</v>
      </c>
      <c r="J119" s="5">
        <v>22</v>
      </c>
      <c r="K119" s="5">
        <v>122</v>
      </c>
      <c r="L119" s="5">
        <v>152</v>
      </c>
      <c r="M119" s="5">
        <v>122</v>
      </c>
      <c r="N119" s="5">
        <v>152</v>
      </c>
      <c r="O119" s="5">
        <v>36983</v>
      </c>
      <c r="P119" s="5">
        <v>46229</v>
      </c>
      <c r="Q119" s="5">
        <v>152</v>
      </c>
      <c r="R119" s="5">
        <v>159</v>
      </c>
      <c r="S119" s="5">
        <v>36983</v>
      </c>
      <c r="T119" s="5">
        <v>46229</v>
      </c>
      <c r="U119" s="5">
        <v>3730</v>
      </c>
      <c r="V119" s="5">
        <v>4663</v>
      </c>
      <c r="W119" s="5">
        <v>3730</v>
      </c>
      <c r="X119" s="5">
        <v>4663</v>
      </c>
      <c r="Y119" s="5">
        <v>79</v>
      </c>
      <c r="Z119" s="5">
        <v>99</v>
      </c>
      <c r="AA119" s="5">
        <v>414</v>
      </c>
      <c r="AB119" s="5">
        <v>518</v>
      </c>
      <c r="AC119" s="5">
        <v>829</v>
      </c>
      <c r="AD119" s="5">
        <v>1036</v>
      </c>
      <c r="AE119" s="5">
        <v>414</v>
      </c>
      <c r="AF119" s="5">
        <v>518</v>
      </c>
      <c r="AG119" s="5">
        <v>414</v>
      </c>
      <c r="AH119" s="5">
        <v>518</v>
      </c>
      <c r="AI119" s="5">
        <v>414</v>
      </c>
      <c r="AJ119" s="5">
        <v>518</v>
      </c>
      <c r="AK119" s="5">
        <v>122</v>
      </c>
      <c r="AL119" s="5">
        <v>152</v>
      </c>
      <c r="AM119" s="5">
        <v>2487</v>
      </c>
      <c r="AN119" s="5">
        <v>3109</v>
      </c>
    </row>
    <row r="120" spans="1:40" ht="15.75">
      <c r="A120" s="8">
        <v>14</v>
      </c>
      <c r="B120" s="35"/>
      <c r="C120" s="7" t="s">
        <v>210</v>
      </c>
      <c r="D120" s="6" t="s">
        <v>225</v>
      </c>
      <c r="E120" s="5">
        <v>130</v>
      </c>
      <c r="F120" s="5">
        <v>162</v>
      </c>
      <c r="G120" s="5">
        <v>18</v>
      </c>
      <c r="H120" s="5">
        <v>23</v>
      </c>
      <c r="I120" s="5">
        <v>18</v>
      </c>
      <c r="J120" s="5">
        <v>23</v>
      </c>
      <c r="K120" s="5">
        <v>130</v>
      </c>
      <c r="L120" s="5">
        <v>162</v>
      </c>
      <c r="M120" s="5">
        <v>130</v>
      </c>
      <c r="N120" s="5">
        <v>162</v>
      </c>
      <c r="O120" s="5">
        <v>36605</v>
      </c>
      <c r="P120" s="5">
        <v>45756</v>
      </c>
      <c r="Q120" s="5">
        <v>162</v>
      </c>
      <c r="R120" s="5">
        <v>169</v>
      </c>
      <c r="S120" s="5">
        <v>36605</v>
      </c>
      <c r="T120" s="5">
        <v>45756</v>
      </c>
      <c r="U120" s="5">
        <v>3968</v>
      </c>
      <c r="V120" s="5">
        <v>4960</v>
      </c>
      <c r="W120" s="5">
        <v>3968</v>
      </c>
      <c r="X120" s="5">
        <v>4960</v>
      </c>
      <c r="Y120" s="5">
        <v>79</v>
      </c>
      <c r="Z120" s="5">
        <v>99</v>
      </c>
      <c r="AA120" s="5">
        <v>441</v>
      </c>
      <c r="AB120" s="5">
        <v>551</v>
      </c>
      <c r="AC120" s="5">
        <v>882</v>
      </c>
      <c r="AD120" s="5">
        <v>1102</v>
      </c>
      <c r="AE120" s="5">
        <v>441</v>
      </c>
      <c r="AF120" s="5">
        <v>551</v>
      </c>
      <c r="AG120" s="5">
        <v>441</v>
      </c>
      <c r="AH120" s="5">
        <v>551</v>
      </c>
      <c r="AI120" s="5">
        <v>441</v>
      </c>
      <c r="AJ120" s="5">
        <v>551</v>
      </c>
      <c r="AK120" s="5">
        <v>130</v>
      </c>
      <c r="AL120" s="5">
        <v>162</v>
      </c>
      <c r="AM120" s="5">
        <v>2646</v>
      </c>
      <c r="AN120" s="5">
        <v>3307</v>
      </c>
    </row>
    <row r="121" spans="1:40" ht="15.75">
      <c r="A121" s="8">
        <v>14</v>
      </c>
      <c r="B121" s="35"/>
      <c r="C121" s="7" t="s">
        <v>210</v>
      </c>
      <c r="D121" s="6" t="s">
        <v>224</v>
      </c>
      <c r="E121" s="5">
        <v>142</v>
      </c>
      <c r="F121" s="5">
        <v>177</v>
      </c>
      <c r="G121" s="5">
        <v>20</v>
      </c>
      <c r="H121" s="5">
        <v>25</v>
      </c>
      <c r="I121" s="5">
        <v>20</v>
      </c>
      <c r="J121" s="5">
        <v>25</v>
      </c>
      <c r="K121" s="5">
        <v>142</v>
      </c>
      <c r="L121" s="5">
        <v>177</v>
      </c>
      <c r="M121" s="5">
        <v>142</v>
      </c>
      <c r="N121" s="5">
        <v>177</v>
      </c>
      <c r="O121" s="5">
        <v>42655</v>
      </c>
      <c r="P121" s="5">
        <v>53319</v>
      </c>
      <c r="Q121" s="5">
        <v>177</v>
      </c>
      <c r="R121" s="5">
        <v>185</v>
      </c>
      <c r="S121" s="5">
        <v>42655</v>
      </c>
      <c r="T121" s="5">
        <v>53319</v>
      </c>
      <c r="U121" s="5">
        <v>4372</v>
      </c>
      <c r="V121" s="5">
        <v>5465</v>
      </c>
      <c r="W121" s="5">
        <v>4372</v>
      </c>
      <c r="X121" s="5">
        <v>5465</v>
      </c>
      <c r="Y121" s="5">
        <v>79</v>
      </c>
      <c r="Z121" s="5">
        <v>99</v>
      </c>
      <c r="AA121" s="5">
        <v>486</v>
      </c>
      <c r="AB121" s="5">
        <v>607</v>
      </c>
      <c r="AC121" s="5">
        <v>971</v>
      </c>
      <c r="AD121" s="5">
        <v>1214</v>
      </c>
      <c r="AE121" s="5">
        <v>486</v>
      </c>
      <c r="AF121" s="5">
        <v>607</v>
      </c>
      <c r="AG121" s="5">
        <v>486</v>
      </c>
      <c r="AH121" s="5">
        <v>607</v>
      </c>
      <c r="AI121" s="5">
        <v>486</v>
      </c>
      <c r="AJ121" s="5">
        <v>607</v>
      </c>
      <c r="AK121" s="5">
        <v>142</v>
      </c>
      <c r="AL121" s="5">
        <v>177</v>
      </c>
      <c r="AM121" s="5">
        <v>2914</v>
      </c>
      <c r="AN121" s="5">
        <v>3643</v>
      </c>
    </row>
    <row r="122" spans="1:40" ht="15.75">
      <c r="A122" s="8">
        <v>14</v>
      </c>
      <c r="B122" s="35"/>
      <c r="C122" s="7" t="s">
        <v>210</v>
      </c>
      <c r="D122" s="6" t="s">
        <v>223</v>
      </c>
      <c r="E122" s="5">
        <v>103</v>
      </c>
      <c r="F122" s="5">
        <v>129</v>
      </c>
      <c r="G122" s="5">
        <v>15</v>
      </c>
      <c r="H122" s="5">
        <v>19</v>
      </c>
      <c r="I122" s="5">
        <v>15</v>
      </c>
      <c r="J122" s="5">
        <v>19</v>
      </c>
      <c r="K122" s="5">
        <v>103</v>
      </c>
      <c r="L122" s="5">
        <v>129</v>
      </c>
      <c r="M122" s="5">
        <v>103</v>
      </c>
      <c r="N122" s="5">
        <v>129</v>
      </c>
      <c r="O122" s="5">
        <v>32632</v>
      </c>
      <c r="P122" s="5">
        <v>40790</v>
      </c>
      <c r="Q122" s="5">
        <v>129</v>
      </c>
      <c r="R122" s="5">
        <v>135</v>
      </c>
      <c r="S122" s="5">
        <v>32632</v>
      </c>
      <c r="T122" s="5">
        <v>40790</v>
      </c>
      <c r="U122" s="5">
        <v>3168</v>
      </c>
      <c r="V122" s="5">
        <v>3960</v>
      </c>
      <c r="W122" s="5">
        <v>3168</v>
      </c>
      <c r="X122" s="5">
        <v>3960</v>
      </c>
      <c r="Y122" s="5">
        <v>79</v>
      </c>
      <c r="Z122" s="5">
        <v>99</v>
      </c>
      <c r="AA122" s="5">
        <v>352</v>
      </c>
      <c r="AB122" s="5">
        <v>440</v>
      </c>
      <c r="AC122" s="5">
        <v>704</v>
      </c>
      <c r="AD122" s="5">
        <v>880</v>
      </c>
      <c r="AE122" s="5">
        <v>352</v>
      </c>
      <c r="AF122" s="5">
        <v>440</v>
      </c>
      <c r="AG122" s="5">
        <v>352</v>
      </c>
      <c r="AH122" s="5">
        <v>440</v>
      </c>
      <c r="AI122" s="5">
        <v>352</v>
      </c>
      <c r="AJ122" s="5">
        <v>440</v>
      </c>
      <c r="AK122" s="5">
        <v>103</v>
      </c>
      <c r="AL122" s="5">
        <v>129</v>
      </c>
      <c r="AM122" s="5">
        <v>2112</v>
      </c>
      <c r="AN122" s="5">
        <v>2640</v>
      </c>
    </row>
    <row r="123" spans="1:40" ht="15.75">
      <c r="A123" s="8">
        <v>14</v>
      </c>
      <c r="B123" s="35"/>
      <c r="C123" s="7" t="s">
        <v>210</v>
      </c>
      <c r="D123" s="6" t="s">
        <v>222</v>
      </c>
      <c r="E123" s="5">
        <v>158</v>
      </c>
      <c r="F123" s="5">
        <v>198</v>
      </c>
      <c r="G123" s="5">
        <v>23</v>
      </c>
      <c r="H123" s="5">
        <v>29</v>
      </c>
      <c r="I123" s="5">
        <v>23</v>
      </c>
      <c r="J123" s="5">
        <v>29</v>
      </c>
      <c r="K123" s="5">
        <v>158</v>
      </c>
      <c r="L123" s="5">
        <v>198</v>
      </c>
      <c r="M123" s="5">
        <v>158</v>
      </c>
      <c r="N123" s="5">
        <v>198</v>
      </c>
      <c r="O123" s="5">
        <v>39790</v>
      </c>
      <c r="P123" s="5">
        <v>49737</v>
      </c>
      <c r="Q123" s="5">
        <v>198</v>
      </c>
      <c r="R123" s="5">
        <v>207</v>
      </c>
      <c r="S123" s="5">
        <v>39790</v>
      </c>
      <c r="T123" s="5">
        <v>49737</v>
      </c>
      <c r="U123" s="5">
        <v>4871</v>
      </c>
      <c r="V123" s="5">
        <v>6089</v>
      </c>
      <c r="W123" s="5">
        <v>4871</v>
      </c>
      <c r="X123" s="5">
        <v>6089</v>
      </c>
      <c r="Y123" s="5">
        <v>79</v>
      </c>
      <c r="Z123" s="5">
        <v>99</v>
      </c>
      <c r="AA123" s="5">
        <v>542</v>
      </c>
      <c r="AB123" s="5">
        <v>677</v>
      </c>
      <c r="AC123" s="5">
        <v>1082</v>
      </c>
      <c r="AD123" s="5">
        <v>1353</v>
      </c>
      <c r="AE123" s="5">
        <v>542</v>
      </c>
      <c r="AF123" s="5">
        <v>677</v>
      </c>
      <c r="AG123" s="5">
        <v>542</v>
      </c>
      <c r="AH123" s="5">
        <v>677</v>
      </c>
      <c r="AI123" s="5">
        <v>542</v>
      </c>
      <c r="AJ123" s="5">
        <v>677</v>
      </c>
      <c r="AK123" s="5">
        <v>158</v>
      </c>
      <c r="AL123" s="5">
        <v>198</v>
      </c>
      <c r="AM123" s="5">
        <v>3247</v>
      </c>
      <c r="AN123" s="5">
        <v>4059</v>
      </c>
    </row>
    <row r="124" spans="1:40" ht="15.75">
      <c r="A124" s="8">
        <v>14</v>
      </c>
      <c r="B124" s="35"/>
      <c r="C124" s="7" t="s">
        <v>210</v>
      </c>
      <c r="D124" s="6" t="s">
        <v>221</v>
      </c>
      <c r="E124" s="5">
        <v>131</v>
      </c>
      <c r="F124" s="5">
        <v>164</v>
      </c>
      <c r="G124" s="5">
        <v>19</v>
      </c>
      <c r="H124" s="5">
        <v>24</v>
      </c>
      <c r="I124" s="5">
        <v>19</v>
      </c>
      <c r="J124" s="5">
        <v>24</v>
      </c>
      <c r="K124" s="5">
        <v>131</v>
      </c>
      <c r="L124" s="5">
        <v>164</v>
      </c>
      <c r="M124" s="5">
        <v>131</v>
      </c>
      <c r="N124" s="5">
        <v>164</v>
      </c>
      <c r="O124" s="5">
        <v>37150</v>
      </c>
      <c r="P124" s="5">
        <v>46438</v>
      </c>
      <c r="Q124" s="5">
        <v>164</v>
      </c>
      <c r="R124" s="5">
        <v>171</v>
      </c>
      <c r="S124" s="5">
        <v>37150</v>
      </c>
      <c r="T124" s="5">
        <v>46438</v>
      </c>
      <c r="U124" s="5">
        <v>4015</v>
      </c>
      <c r="V124" s="5">
        <v>5019</v>
      </c>
      <c r="W124" s="5">
        <v>4015</v>
      </c>
      <c r="X124" s="5">
        <v>5019</v>
      </c>
      <c r="Y124" s="5">
        <v>79</v>
      </c>
      <c r="Z124" s="5">
        <v>99</v>
      </c>
      <c r="AA124" s="5">
        <v>446</v>
      </c>
      <c r="AB124" s="5">
        <v>558</v>
      </c>
      <c r="AC124" s="5">
        <v>892</v>
      </c>
      <c r="AD124" s="5">
        <v>1115</v>
      </c>
      <c r="AE124" s="5">
        <v>446</v>
      </c>
      <c r="AF124" s="5">
        <v>558</v>
      </c>
      <c r="AG124" s="5">
        <v>446</v>
      </c>
      <c r="AH124" s="5">
        <v>558</v>
      </c>
      <c r="AI124" s="5">
        <v>446</v>
      </c>
      <c r="AJ124" s="5">
        <v>558</v>
      </c>
      <c r="AK124" s="5">
        <v>131</v>
      </c>
      <c r="AL124" s="5">
        <v>164</v>
      </c>
      <c r="AM124" s="5">
        <v>2677</v>
      </c>
      <c r="AN124" s="5">
        <v>3346</v>
      </c>
    </row>
    <row r="125" spans="1:40" ht="15.75">
      <c r="A125" s="8">
        <v>14</v>
      </c>
      <c r="B125" s="35"/>
      <c r="C125" s="7" t="s">
        <v>210</v>
      </c>
      <c r="D125" s="6" t="s">
        <v>220</v>
      </c>
      <c r="E125" s="5">
        <v>122</v>
      </c>
      <c r="F125" s="5">
        <v>152</v>
      </c>
      <c r="G125" s="5">
        <v>18</v>
      </c>
      <c r="H125" s="5">
        <v>22</v>
      </c>
      <c r="I125" s="5">
        <v>18</v>
      </c>
      <c r="J125" s="5">
        <v>22</v>
      </c>
      <c r="K125" s="5">
        <v>122</v>
      </c>
      <c r="L125" s="5">
        <v>152</v>
      </c>
      <c r="M125" s="5">
        <v>122</v>
      </c>
      <c r="N125" s="5">
        <v>152</v>
      </c>
      <c r="O125" s="5">
        <v>37679</v>
      </c>
      <c r="P125" s="5">
        <v>47099</v>
      </c>
      <c r="Q125" s="5">
        <v>152</v>
      </c>
      <c r="R125" s="5">
        <v>159</v>
      </c>
      <c r="S125" s="5">
        <v>37679</v>
      </c>
      <c r="T125" s="5">
        <v>47099</v>
      </c>
      <c r="U125" s="5">
        <v>3738</v>
      </c>
      <c r="V125" s="5">
        <v>4673</v>
      </c>
      <c r="W125" s="5">
        <v>3738</v>
      </c>
      <c r="X125" s="5">
        <v>4673</v>
      </c>
      <c r="Y125" s="5">
        <v>79</v>
      </c>
      <c r="Z125" s="5">
        <v>99</v>
      </c>
      <c r="AA125" s="5">
        <v>415</v>
      </c>
      <c r="AB125" s="5">
        <v>519</v>
      </c>
      <c r="AC125" s="5">
        <v>830</v>
      </c>
      <c r="AD125" s="5">
        <v>1038</v>
      </c>
      <c r="AE125" s="5">
        <v>415</v>
      </c>
      <c r="AF125" s="5">
        <v>519</v>
      </c>
      <c r="AG125" s="5">
        <v>415</v>
      </c>
      <c r="AH125" s="5">
        <v>519</v>
      </c>
      <c r="AI125" s="5">
        <v>415</v>
      </c>
      <c r="AJ125" s="5">
        <v>519</v>
      </c>
      <c r="AK125" s="5">
        <v>122</v>
      </c>
      <c r="AL125" s="5">
        <v>152</v>
      </c>
      <c r="AM125" s="5">
        <v>2492</v>
      </c>
      <c r="AN125" s="5">
        <v>3115</v>
      </c>
    </row>
    <row r="126" spans="1:40" ht="15.75">
      <c r="A126" s="8">
        <v>14</v>
      </c>
      <c r="B126" s="35"/>
      <c r="C126" s="7" t="s">
        <v>210</v>
      </c>
      <c r="D126" s="6" t="s">
        <v>219</v>
      </c>
      <c r="E126" s="5">
        <v>139</v>
      </c>
      <c r="F126" s="5">
        <v>174</v>
      </c>
      <c r="G126" s="5">
        <v>20</v>
      </c>
      <c r="H126" s="5">
        <v>25</v>
      </c>
      <c r="I126" s="5">
        <v>20</v>
      </c>
      <c r="J126" s="5">
        <v>25</v>
      </c>
      <c r="K126" s="5">
        <v>139</v>
      </c>
      <c r="L126" s="5">
        <v>174</v>
      </c>
      <c r="M126" s="5">
        <v>139</v>
      </c>
      <c r="N126" s="5">
        <v>174</v>
      </c>
      <c r="O126" s="5">
        <v>37901</v>
      </c>
      <c r="P126" s="5">
        <v>47376</v>
      </c>
      <c r="Q126" s="5">
        <v>174</v>
      </c>
      <c r="R126" s="5">
        <v>182</v>
      </c>
      <c r="S126" s="5">
        <v>37901</v>
      </c>
      <c r="T126" s="5">
        <v>47376</v>
      </c>
      <c r="U126" s="5">
        <v>4277</v>
      </c>
      <c r="V126" s="5">
        <v>5346</v>
      </c>
      <c r="W126" s="5">
        <v>4277</v>
      </c>
      <c r="X126" s="5">
        <v>5346</v>
      </c>
      <c r="Y126" s="5">
        <v>79</v>
      </c>
      <c r="Z126" s="5">
        <v>99</v>
      </c>
      <c r="AA126" s="5">
        <v>475</v>
      </c>
      <c r="AB126" s="5">
        <v>594</v>
      </c>
      <c r="AC126" s="5">
        <v>950</v>
      </c>
      <c r="AD126" s="5">
        <v>1188</v>
      </c>
      <c r="AE126" s="5">
        <v>475</v>
      </c>
      <c r="AF126" s="5">
        <v>594</v>
      </c>
      <c r="AG126" s="5">
        <v>475</v>
      </c>
      <c r="AH126" s="5">
        <v>594</v>
      </c>
      <c r="AI126" s="5">
        <v>475</v>
      </c>
      <c r="AJ126" s="5">
        <v>594</v>
      </c>
      <c r="AK126" s="5">
        <v>139</v>
      </c>
      <c r="AL126" s="5">
        <v>174</v>
      </c>
      <c r="AM126" s="5">
        <v>2851</v>
      </c>
      <c r="AN126" s="5">
        <v>3564</v>
      </c>
    </row>
    <row r="127" spans="1:40" ht="15.75">
      <c r="A127" s="8">
        <v>14</v>
      </c>
      <c r="B127" s="35"/>
      <c r="C127" s="7" t="s">
        <v>210</v>
      </c>
      <c r="D127" s="6" t="s">
        <v>218</v>
      </c>
      <c r="E127" s="5">
        <v>158</v>
      </c>
      <c r="F127" s="5">
        <v>197</v>
      </c>
      <c r="G127" s="5">
        <v>23</v>
      </c>
      <c r="H127" s="5">
        <v>29</v>
      </c>
      <c r="I127" s="5">
        <v>23</v>
      </c>
      <c r="J127" s="5">
        <v>29</v>
      </c>
      <c r="K127" s="5">
        <v>158</v>
      </c>
      <c r="L127" s="5">
        <v>197</v>
      </c>
      <c r="M127" s="5">
        <v>158</v>
      </c>
      <c r="N127" s="5">
        <v>197</v>
      </c>
      <c r="O127" s="5">
        <v>48140</v>
      </c>
      <c r="P127" s="5">
        <v>60175</v>
      </c>
      <c r="Q127" s="5">
        <v>197</v>
      </c>
      <c r="R127" s="5">
        <v>206</v>
      </c>
      <c r="S127" s="5">
        <v>48140</v>
      </c>
      <c r="T127" s="5">
        <v>60175</v>
      </c>
      <c r="U127" s="5">
        <v>4823</v>
      </c>
      <c r="V127" s="5">
        <v>6029</v>
      </c>
      <c r="W127" s="5">
        <v>4823</v>
      </c>
      <c r="X127" s="5">
        <v>6029</v>
      </c>
      <c r="Y127" s="5">
        <v>79</v>
      </c>
      <c r="Z127" s="5">
        <v>99</v>
      </c>
      <c r="AA127" s="5">
        <v>536</v>
      </c>
      <c r="AB127" s="5">
        <v>670</v>
      </c>
      <c r="AC127" s="5">
        <v>1072</v>
      </c>
      <c r="AD127" s="5">
        <v>1340</v>
      </c>
      <c r="AE127" s="5">
        <v>536</v>
      </c>
      <c r="AF127" s="5">
        <v>670</v>
      </c>
      <c r="AG127" s="5">
        <v>536</v>
      </c>
      <c r="AH127" s="5">
        <v>670</v>
      </c>
      <c r="AI127" s="5">
        <v>536</v>
      </c>
      <c r="AJ127" s="5">
        <v>670</v>
      </c>
      <c r="AK127" s="5">
        <v>158</v>
      </c>
      <c r="AL127" s="5">
        <v>197</v>
      </c>
      <c r="AM127" s="5">
        <v>3215</v>
      </c>
      <c r="AN127" s="5">
        <v>4019</v>
      </c>
    </row>
    <row r="128" spans="1:40" ht="15.75">
      <c r="A128" s="8">
        <v>14</v>
      </c>
      <c r="B128" s="35"/>
      <c r="C128" s="7" t="s">
        <v>210</v>
      </c>
      <c r="D128" s="6" t="s">
        <v>217</v>
      </c>
      <c r="E128" s="5">
        <v>122</v>
      </c>
      <c r="F128" s="5">
        <v>153</v>
      </c>
      <c r="G128" s="5">
        <v>18</v>
      </c>
      <c r="H128" s="5">
        <v>22</v>
      </c>
      <c r="I128" s="5">
        <v>18</v>
      </c>
      <c r="J128" s="5">
        <v>22</v>
      </c>
      <c r="K128" s="5">
        <v>122</v>
      </c>
      <c r="L128" s="5">
        <v>153</v>
      </c>
      <c r="M128" s="5">
        <v>122</v>
      </c>
      <c r="N128" s="5">
        <v>153</v>
      </c>
      <c r="O128" s="5">
        <v>36079</v>
      </c>
      <c r="P128" s="5">
        <v>45099</v>
      </c>
      <c r="Q128" s="5">
        <v>153</v>
      </c>
      <c r="R128" s="5">
        <v>160</v>
      </c>
      <c r="S128" s="5">
        <v>36079</v>
      </c>
      <c r="T128" s="5">
        <v>45099</v>
      </c>
      <c r="U128" s="5">
        <v>3746</v>
      </c>
      <c r="V128" s="5">
        <v>4683</v>
      </c>
      <c r="W128" s="5">
        <v>3746</v>
      </c>
      <c r="X128" s="5">
        <v>4683</v>
      </c>
      <c r="Y128" s="5">
        <v>79</v>
      </c>
      <c r="Z128" s="5">
        <v>99</v>
      </c>
      <c r="AA128" s="5">
        <v>416</v>
      </c>
      <c r="AB128" s="5">
        <v>520</v>
      </c>
      <c r="AC128" s="5">
        <v>833</v>
      </c>
      <c r="AD128" s="5">
        <v>1041</v>
      </c>
      <c r="AE128" s="5">
        <v>416</v>
      </c>
      <c r="AF128" s="5">
        <v>520</v>
      </c>
      <c r="AG128" s="5">
        <v>416</v>
      </c>
      <c r="AH128" s="5">
        <v>520</v>
      </c>
      <c r="AI128" s="5">
        <v>416</v>
      </c>
      <c r="AJ128" s="5">
        <v>520</v>
      </c>
      <c r="AK128" s="5">
        <v>122</v>
      </c>
      <c r="AL128" s="5">
        <v>153</v>
      </c>
      <c r="AM128" s="5">
        <v>2498</v>
      </c>
      <c r="AN128" s="5">
        <v>3122</v>
      </c>
    </row>
    <row r="129" spans="1:40" ht="15.75">
      <c r="A129" s="8">
        <v>14</v>
      </c>
      <c r="B129" s="35"/>
      <c r="C129" s="7" t="s">
        <v>210</v>
      </c>
      <c r="D129" s="6" t="s">
        <v>216</v>
      </c>
      <c r="E129" s="5">
        <v>141</v>
      </c>
      <c r="F129" s="5">
        <v>176</v>
      </c>
      <c r="G129" s="5">
        <v>20</v>
      </c>
      <c r="H129" s="5">
        <v>25</v>
      </c>
      <c r="I129" s="5">
        <v>20</v>
      </c>
      <c r="J129" s="5">
        <v>25</v>
      </c>
      <c r="K129" s="5">
        <v>141</v>
      </c>
      <c r="L129" s="5">
        <v>176</v>
      </c>
      <c r="M129" s="5">
        <v>141</v>
      </c>
      <c r="N129" s="5">
        <v>176</v>
      </c>
      <c r="O129" s="5">
        <v>38241</v>
      </c>
      <c r="P129" s="5">
        <v>47801</v>
      </c>
      <c r="Q129" s="5">
        <v>176</v>
      </c>
      <c r="R129" s="5">
        <v>184</v>
      </c>
      <c r="S129" s="5">
        <v>38241</v>
      </c>
      <c r="T129" s="5">
        <v>47801</v>
      </c>
      <c r="U129" s="5">
        <v>4317</v>
      </c>
      <c r="V129" s="5">
        <v>5396</v>
      </c>
      <c r="W129" s="5">
        <v>4317</v>
      </c>
      <c r="X129" s="5">
        <v>5396</v>
      </c>
      <c r="Y129" s="5">
        <v>79</v>
      </c>
      <c r="Z129" s="5">
        <v>99</v>
      </c>
      <c r="AA129" s="5">
        <v>480</v>
      </c>
      <c r="AB129" s="5">
        <v>600</v>
      </c>
      <c r="AC129" s="5">
        <v>959</v>
      </c>
      <c r="AD129" s="5">
        <v>1199</v>
      </c>
      <c r="AE129" s="5">
        <v>480</v>
      </c>
      <c r="AF129" s="5">
        <v>600</v>
      </c>
      <c r="AG129" s="5">
        <v>480</v>
      </c>
      <c r="AH129" s="5">
        <v>600</v>
      </c>
      <c r="AI129" s="5">
        <v>480</v>
      </c>
      <c r="AJ129" s="5">
        <v>600</v>
      </c>
      <c r="AK129" s="5">
        <v>141</v>
      </c>
      <c r="AL129" s="5">
        <v>176</v>
      </c>
      <c r="AM129" s="5">
        <v>2878</v>
      </c>
      <c r="AN129" s="5">
        <v>3597</v>
      </c>
    </row>
    <row r="130" spans="1:40" ht="15.75">
      <c r="A130" s="8">
        <v>14</v>
      </c>
      <c r="B130" s="35"/>
      <c r="C130" s="7" t="s">
        <v>210</v>
      </c>
      <c r="D130" s="6" t="s">
        <v>215</v>
      </c>
      <c r="E130" s="5">
        <v>143</v>
      </c>
      <c r="F130" s="5">
        <v>179</v>
      </c>
      <c r="G130" s="5">
        <v>21</v>
      </c>
      <c r="H130" s="5">
        <v>26</v>
      </c>
      <c r="I130" s="5">
        <v>21</v>
      </c>
      <c r="J130" s="5">
        <v>26</v>
      </c>
      <c r="K130" s="5">
        <v>143</v>
      </c>
      <c r="L130" s="5">
        <v>179</v>
      </c>
      <c r="M130" s="5">
        <v>143</v>
      </c>
      <c r="N130" s="5">
        <v>179</v>
      </c>
      <c r="O130" s="5">
        <v>39427</v>
      </c>
      <c r="P130" s="5">
        <v>49284</v>
      </c>
      <c r="Q130" s="5">
        <v>179</v>
      </c>
      <c r="R130" s="5">
        <v>187</v>
      </c>
      <c r="S130" s="5">
        <v>39427</v>
      </c>
      <c r="T130" s="5">
        <v>49284</v>
      </c>
      <c r="U130" s="5">
        <v>4380</v>
      </c>
      <c r="V130" s="5">
        <v>5475</v>
      </c>
      <c r="W130" s="5">
        <v>4380</v>
      </c>
      <c r="X130" s="5">
        <v>5475</v>
      </c>
      <c r="Y130" s="5">
        <v>79</v>
      </c>
      <c r="Z130" s="5">
        <v>99</v>
      </c>
      <c r="AA130" s="5">
        <v>486</v>
      </c>
      <c r="AB130" s="5">
        <v>608</v>
      </c>
      <c r="AC130" s="5">
        <v>974</v>
      </c>
      <c r="AD130" s="5">
        <v>1217</v>
      </c>
      <c r="AE130" s="5">
        <v>486</v>
      </c>
      <c r="AF130" s="5">
        <v>608</v>
      </c>
      <c r="AG130" s="5">
        <v>486</v>
      </c>
      <c r="AH130" s="5">
        <v>608</v>
      </c>
      <c r="AI130" s="5">
        <v>486</v>
      </c>
      <c r="AJ130" s="5">
        <v>608</v>
      </c>
      <c r="AK130" s="5">
        <v>143</v>
      </c>
      <c r="AL130" s="5">
        <v>179</v>
      </c>
      <c r="AM130" s="5">
        <v>2920</v>
      </c>
      <c r="AN130" s="5">
        <v>3650</v>
      </c>
    </row>
    <row r="131" spans="1:40" ht="15.75">
      <c r="A131" s="8">
        <v>14</v>
      </c>
      <c r="B131" s="35"/>
      <c r="C131" s="7" t="s">
        <v>210</v>
      </c>
      <c r="D131" s="6" t="s">
        <v>214</v>
      </c>
      <c r="E131" s="5">
        <v>122</v>
      </c>
      <c r="F131" s="5">
        <v>153</v>
      </c>
      <c r="G131" s="5">
        <v>18</v>
      </c>
      <c r="H131" s="5">
        <v>22</v>
      </c>
      <c r="I131" s="5">
        <v>18</v>
      </c>
      <c r="J131" s="5">
        <v>22</v>
      </c>
      <c r="K131" s="5">
        <v>122</v>
      </c>
      <c r="L131" s="5">
        <v>153</v>
      </c>
      <c r="M131" s="5">
        <v>122</v>
      </c>
      <c r="N131" s="5">
        <v>153</v>
      </c>
      <c r="O131" s="5">
        <v>37404</v>
      </c>
      <c r="P131" s="5">
        <v>46755</v>
      </c>
      <c r="Q131" s="5">
        <v>153</v>
      </c>
      <c r="R131" s="5">
        <v>160</v>
      </c>
      <c r="S131" s="5">
        <v>37404</v>
      </c>
      <c r="T131" s="5">
        <v>46755</v>
      </c>
      <c r="U131" s="5">
        <v>3754</v>
      </c>
      <c r="V131" s="5">
        <v>4693</v>
      </c>
      <c r="W131" s="5">
        <v>3754</v>
      </c>
      <c r="X131" s="5">
        <v>4693</v>
      </c>
      <c r="Y131" s="5">
        <v>79</v>
      </c>
      <c r="Z131" s="5">
        <v>99</v>
      </c>
      <c r="AA131" s="5">
        <v>417</v>
      </c>
      <c r="AB131" s="5">
        <v>521</v>
      </c>
      <c r="AC131" s="5">
        <v>834</v>
      </c>
      <c r="AD131" s="5">
        <v>1043</v>
      </c>
      <c r="AE131" s="5">
        <v>417</v>
      </c>
      <c r="AF131" s="5">
        <v>521</v>
      </c>
      <c r="AG131" s="5">
        <v>417</v>
      </c>
      <c r="AH131" s="5">
        <v>521</v>
      </c>
      <c r="AI131" s="5">
        <v>417</v>
      </c>
      <c r="AJ131" s="5">
        <v>521</v>
      </c>
      <c r="AK131" s="5">
        <v>122</v>
      </c>
      <c r="AL131" s="5">
        <v>153</v>
      </c>
      <c r="AM131" s="5">
        <v>2502</v>
      </c>
      <c r="AN131" s="5">
        <v>3128</v>
      </c>
    </row>
    <row r="132" spans="1:40" ht="15.75">
      <c r="A132" s="8">
        <v>14</v>
      </c>
      <c r="B132" s="35"/>
      <c r="C132" s="7" t="s">
        <v>210</v>
      </c>
      <c r="D132" s="6" t="s">
        <v>213</v>
      </c>
      <c r="E132" s="5">
        <v>120</v>
      </c>
      <c r="F132" s="5">
        <v>150</v>
      </c>
      <c r="G132" s="5">
        <v>18</v>
      </c>
      <c r="H132" s="5">
        <v>22</v>
      </c>
      <c r="I132" s="5">
        <v>18</v>
      </c>
      <c r="J132" s="5">
        <v>22</v>
      </c>
      <c r="K132" s="5">
        <v>120</v>
      </c>
      <c r="L132" s="5">
        <v>150</v>
      </c>
      <c r="M132" s="5">
        <v>120</v>
      </c>
      <c r="N132" s="5">
        <v>150</v>
      </c>
      <c r="O132" s="5">
        <v>33338</v>
      </c>
      <c r="P132" s="5">
        <v>41673</v>
      </c>
      <c r="Q132" s="5">
        <v>150</v>
      </c>
      <c r="R132" s="5">
        <v>156</v>
      </c>
      <c r="S132" s="5">
        <v>33338</v>
      </c>
      <c r="T132" s="5">
        <v>41673</v>
      </c>
      <c r="U132" s="5">
        <v>3659</v>
      </c>
      <c r="V132" s="5">
        <v>4574</v>
      </c>
      <c r="W132" s="5">
        <v>3659</v>
      </c>
      <c r="X132" s="5">
        <v>4574</v>
      </c>
      <c r="Y132" s="5">
        <v>79</v>
      </c>
      <c r="Z132" s="5">
        <v>99</v>
      </c>
      <c r="AA132" s="5">
        <v>406</v>
      </c>
      <c r="AB132" s="5">
        <v>508</v>
      </c>
      <c r="AC132" s="5">
        <v>813</v>
      </c>
      <c r="AD132" s="5">
        <v>1016</v>
      </c>
      <c r="AE132" s="5">
        <v>406</v>
      </c>
      <c r="AF132" s="5">
        <v>508</v>
      </c>
      <c r="AG132" s="5">
        <v>406</v>
      </c>
      <c r="AH132" s="5">
        <v>508</v>
      </c>
      <c r="AI132" s="5">
        <v>406</v>
      </c>
      <c r="AJ132" s="5">
        <v>508</v>
      </c>
      <c r="AK132" s="5">
        <v>120</v>
      </c>
      <c r="AL132" s="5">
        <v>150</v>
      </c>
      <c r="AM132" s="5">
        <v>2439</v>
      </c>
      <c r="AN132" s="5">
        <v>3049</v>
      </c>
    </row>
    <row r="133" spans="1:40" ht="15.75">
      <c r="A133" s="8">
        <v>14</v>
      </c>
      <c r="B133" s="35"/>
      <c r="C133" s="7" t="s">
        <v>210</v>
      </c>
      <c r="D133" s="6" t="s">
        <v>212</v>
      </c>
      <c r="E133" s="5">
        <v>138</v>
      </c>
      <c r="F133" s="5">
        <v>173</v>
      </c>
      <c r="G133" s="5">
        <v>20</v>
      </c>
      <c r="H133" s="5">
        <v>25</v>
      </c>
      <c r="I133" s="5">
        <v>20</v>
      </c>
      <c r="J133" s="5">
        <v>25</v>
      </c>
      <c r="K133" s="5">
        <v>138</v>
      </c>
      <c r="L133" s="5">
        <v>173</v>
      </c>
      <c r="M133" s="5">
        <v>138</v>
      </c>
      <c r="N133" s="5">
        <v>173</v>
      </c>
      <c r="O133" s="5">
        <v>36038</v>
      </c>
      <c r="P133" s="5">
        <v>45047</v>
      </c>
      <c r="Q133" s="5">
        <v>173</v>
      </c>
      <c r="R133" s="5">
        <v>181</v>
      </c>
      <c r="S133" s="5">
        <v>36038</v>
      </c>
      <c r="T133" s="5">
        <v>45047</v>
      </c>
      <c r="U133" s="5">
        <v>4245</v>
      </c>
      <c r="V133" s="5">
        <v>5306</v>
      </c>
      <c r="W133" s="5">
        <v>4245</v>
      </c>
      <c r="X133" s="5">
        <v>5306</v>
      </c>
      <c r="Y133" s="5">
        <v>79</v>
      </c>
      <c r="Z133" s="5">
        <v>99</v>
      </c>
      <c r="AA133" s="5">
        <v>472</v>
      </c>
      <c r="AB133" s="5">
        <v>590</v>
      </c>
      <c r="AC133" s="5">
        <v>943</v>
      </c>
      <c r="AD133" s="5">
        <v>1179</v>
      </c>
      <c r="AE133" s="5">
        <v>472</v>
      </c>
      <c r="AF133" s="5">
        <v>590</v>
      </c>
      <c r="AG133" s="5">
        <v>472</v>
      </c>
      <c r="AH133" s="5">
        <v>590</v>
      </c>
      <c r="AI133" s="5">
        <v>472</v>
      </c>
      <c r="AJ133" s="5">
        <v>590</v>
      </c>
      <c r="AK133" s="5">
        <v>138</v>
      </c>
      <c r="AL133" s="5">
        <v>173</v>
      </c>
      <c r="AM133" s="5">
        <v>2830</v>
      </c>
      <c r="AN133" s="5">
        <v>3538</v>
      </c>
    </row>
    <row r="134" spans="1:40" ht="15.75">
      <c r="A134" s="8">
        <v>14</v>
      </c>
      <c r="B134" s="35"/>
      <c r="C134" s="7" t="s">
        <v>210</v>
      </c>
      <c r="D134" s="6" t="s">
        <v>211</v>
      </c>
      <c r="E134" s="5">
        <v>146</v>
      </c>
      <c r="F134" s="5">
        <v>182</v>
      </c>
      <c r="G134" s="5">
        <v>21</v>
      </c>
      <c r="H134" s="5">
        <v>26</v>
      </c>
      <c r="I134" s="5">
        <v>21</v>
      </c>
      <c r="J134" s="5">
        <v>26</v>
      </c>
      <c r="K134" s="5">
        <v>146</v>
      </c>
      <c r="L134" s="5">
        <v>182</v>
      </c>
      <c r="M134" s="5">
        <v>146</v>
      </c>
      <c r="N134" s="5">
        <v>182</v>
      </c>
      <c r="O134" s="5">
        <v>38340</v>
      </c>
      <c r="P134" s="5">
        <v>47925</v>
      </c>
      <c r="Q134" s="5">
        <v>182</v>
      </c>
      <c r="R134" s="5">
        <v>190</v>
      </c>
      <c r="S134" s="5">
        <v>38340</v>
      </c>
      <c r="T134" s="5">
        <v>47925</v>
      </c>
      <c r="U134" s="5">
        <v>4451</v>
      </c>
      <c r="V134" s="5">
        <v>5564</v>
      </c>
      <c r="W134" s="5">
        <v>4451</v>
      </c>
      <c r="X134" s="5">
        <v>5564</v>
      </c>
      <c r="Y134" s="5">
        <v>79</v>
      </c>
      <c r="Z134" s="5">
        <v>99</v>
      </c>
      <c r="AA134" s="5">
        <v>494</v>
      </c>
      <c r="AB134" s="5">
        <v>618</v>
      </c>
      <c r="AC134" s="5">
        <v>989</v>
      </c>
      <c r="AD134" s="5">
        <v>1236</v>
      </c>
      <c r="AE134" s="5">
        <v>494</v>
      </c>
      <c r="AF134" s="5">
        <v>618</v>
      </c>
      <c r="AG134" s="5">
        <v>494</v>
      </c>
      <c r="AH134" s="5">
        <v>618</v>
      </c>
      <c r="AI134" s="5">
        <v>494</v>
      </c>
      <c r="AJ134" s="5">
        <v>618</v>
      </c>
      <c r="AK134" s="5">
        <v>146</v>
      </c>
      <c r="AL134" s="5">
        <v>182</v>
      </c>
      <c r="AM134" s="5">
        <v>2967</v>
      </c>
      <c r="AN134" s="5">
        <v>3709</v>
      </c>
    </row>
    <row r="135" spans="1:40" ht="15.75">
      <c r="A135" s="8">
        <v>14</v>
      </c>
      <c r="B135" s="36"/>
      <c r="C135" s="7" t="s">
        <v>210</v>
      </c>
      <c r="D135" s="6" t="s">
        <v>209</v>
      </c>
      <c r="E135" s="5">
        <v>121</v>
      </c>
      <c r="F135" s="5">
        <v>151</v>
      </c>
      <c r="G135" s="5">
        <v>18</v>
      </c>
      <c r="H135" s="5">
        <v>22</v>
      </c>
      <c r="I135" s="5">
        <v>18</v>
      </c>
      <c r="J135" s="5">
        <v>22</v>
      </c>
      <c r="K135" s="5">
        <v>121</v>
      </c>
      <c r="L135" s="5">
        <v>151</v>
      </c>
      <c r="M135" s="5">
        <v>121</v>
      </c>
      <c r="N135" s="5">
        <v>151</v>
      </c>
      <c r="O135" s="5">
        <v>37349</v>
      </c>
      <c r="P135" s="5">
        <v>46686</v>
      </c>
      <c r="Q135" s="5">
        <v>151</v>
      </c>
      <c r="R135" s="5">
        <v>158</v>
      </c>
      <c r="S135" s="5">
        <v>37349</v>
      </c>
      <c r="T135" s="5">
        <v>46686</v>
      </c>
      <c r="U135" s="5">
        <v>3683</v>
      </c>
      <c r="V135" s="5">
        <v>4604</v>
      </c>
      <c r="W135" s="5">
        <v>3683</v>
      </c>
      <c r="X135" s="5">
        <v>4604</v>
      </c>
      <c r="Y135" s="5">
        <v>79</v>
      </c>
      <c r="Z135" s="5">
        <v>99</v>
      </c>
      <c r="AA135" s="5">
        <v>410</v>
      </c>
      <c r="AB135" s="5">
        <v>512</v>
      </c>
      <c r="AC135" s="5">
        <v>818</v>
      </c>
      <c r="AD135" s="5">
        <v>1023</v>
      </c>
      <c r="AE135" s="5">
        <v>410</v>
      </c>
      <c r="AF135" s="5">
        <v>512</v>
      </c>
      <c r="AG135" s="5">
        <v>410</v>
      </c>
      <c r="AH135" s="5">
        <v>512</v>
      </c>
      <c r="AI135" s="5">
        <v>410</v>
      </c>
      <c r="AJ135" s="5">
        <v>512</v>
      </c>
      <c r="AK135" s="5">
        <v>121</v>
      </c>
      <c r="AL135" s="5">
        <v>151</v>
      </c>
      <c r="AM135" s="5">
        <v>2455</v>
      </c>
      <c r="AN135" s="5">
        <v>3069</v>
      </c>
    </row>
    <row r="136" spans="1:40" ht="15.75">
      <c r="A136" s="12">
        <v>15</v>
      </c>
      <c r="B136" s="37" t="s">
        <v>208</v>
      </c>
      <c r="C136" s="11" t="s">
        <v>167</v>
      </c>
      <c r="D136" s="10" t="s">
        <v>207</v>
      </c>
      <c r="E136" s="9">
        <v>150</v>
      </c>
      <c r="F136" s="9">
        <v>187</v>
      </c>
      <c r="G136" s="9">
        <v>22</v>
      </c>
      <c r="H136" s="9">
        <v>28</v>
      </c>
      <c r="I136" s="9">
        <v>22</v>
      </c>
      <c r="J136" s="9">
        <v>28</v>
      </c>
      <c r="K136" s="9">
        <v>150</v>
      </c>
      <c r="L136" s="9">
        <v>187</v>
      </c>
      <c r="M136" s="9">
        <v>150</v>
      </c>
      <c r="N136" s="9">
        <v>187</v>
      </c>
      <c r="O136" s="9">
        <v>38895</v>
      </c>
      <c r="P136" s="9">
        <v>48619</v>
      </c>
      <c r="Q136" s="28">
        <v>187</v>
      </c>
      <c r="R136" s="28">
        <v>196</v>
      </c>
      <c r="S136" s="9">
        <v>38895</v>
      </c>
      <c r="T136" s="9">
        <v>48619</v>
      </c>
      <c r="U136" s="9">
        <v>4578</v>
      </c>
      <c r="V136" s="9">
        <v>5722</v>
      </c>
      <c r="W136" s="9">
        <v>4578</v>
      </c>
      <c r="X136" s="9">
        <v>5722</v>
      </c>
      <c r="Y136" s="9">
        <v>79</v>
      </c>
      <c r="Z136" s="9">
        <v>99</v>
      </c>
      <c r="AA136" s="9">
        <v>509</v>
      </c>
      <c r="AB136" s="9">
        <v>636</v>
      </c>
      <c r="AC136" s="9">
        <v>1018</v>
      </c>
      <c r="AD136" s="9">
        <v>1272</v>
      </c>
      <c r="AE136" s="9">
        <v>509</v>
      </c>
      <c r="AF136" s="9">
        <v>636</v>
      </c>
      <c r="AG136" s="9">
        <v>509</v>
      </c>
      <c r="AH136" s="9">
        <v>636</v>
      </c>
      <c r="AI136" s="9">
        <v>509</v>
      </c>
      <c r="AJ136" s="9">
        <v>636</v>
      </c>
      <c r="AK136" s="9">
        <v>150</v>
      </c>
      <c r="AL136" s="9">
        <v>187</v>
      </c>
      <c r="AM136" s="9">
        <v>3052</v>
      </c>
      <c r="AN136" s="9">
        <v>3815</v>
      </c>
    </row>
    <row r="137" spans="1:40" ht="15.75">
      <c r="A137" s="12">
        <v>15</v>
      </c>
      <c r="B137" s="38"/>
      <c r="C137" s="11" t="s">
        <v>167</v>
      </c>
      <c r="D137" s="10" t="s">
        <v>206</v>
      </c>
      <c r="E137" s="9">
        <v>117</v>
      </c>
      <c r="F137" s="9">
        <v>146</v>
      </c>
      <c r="G137" s="9">
        <v>17</v>
      </c>
      <c r="H137" s="9">
        <v>21</v>
      </c>
      <c r="I137" s="9">
        <v>17</v>
      </c>
      <c r="J137" s="9">
        <v>21</v>
      </c>
      <c r="K137" s="9">
        <v>117</v>
      </c>
      <c r="L137" s="9">
        <v>146</v>
      </c>
      <c r="M137" s="9">
        <v>117</v>
      </c>
      <c r="N137" s="9">
        <v>146</v>
      </c>
      <c r="O137" s="9">
        <v>35918</v>
      </c>
      <c r="P137" s="9">
        <v>44897</v>
      </c>
      <c r="Q137" s="28">
        <v>146</v>
      </c>
      <c r="R137" s="28">
        <v>153</v>
      </c>
      <c r="S137" s="9">
        <v>35918</v>
      </c>
      <c r="T137" s="9">
        <v>44897</v>
      </c>
      <c r="U137" s="9">
        <v>3596</v>
      </c>
      <c r="V137" s="9">
        <v>4495</v>
      </c>
      <c r="W137" s="9">
        <v>3596</v>
      </c>
      <c r="X137" s="9">
        <v>4495</v>
      </c>
      <c r="Y137" s="9">
        <v>79</v>
      </c>
      <c r="Z137" s="9">
        <v>99</v>
      </c>
      <c r="AA137" s="9">
        <v>399</v>
      </c>
      <c r="AB137" s="9">
        <v>499</v>
      </c>
      <c r="AC137" s="9">
        <v>799</v>
      </c>
      <c r="AD137" s="9">
        <v>999</v>
      </c>
      <c r="AE137" s="9">
        <v>399</v>
      </c>
      <c r="AF137" s="9">
        <v>499</v>
      </c>
      <c r="AG137" s="9">
        <v>399</v>
      </c>
      <c r="AH137" s="9">
        <v>499</v>
      </c>
      <c r="AI137" s="9">
        <v>399</v>
      </c>
      <c r="AJ137" s="9">
        <v>499</v>
      </c>
      <c r="AK137" s="9">
        <v>117</v>
      </c>
      <c r="AL137" s="9">
        <v>146</v>
      </c>
      <c r="AM137" s="9">
        <v>2397</v>
      </c>
      <c r="AN137" s="9">
        <v>2996</v>
      </c>
    </row>
    <row r="138" spans="1:40" ht="15.75">
      <c r="A138" s="12">
        <v>15</v>
      </c>
      <c r="B138" s="38"/>
      <c r="C138" s="11" t="s">
        <v>167</v>
      </c>
      <c r="D138" s="10" t="s">
        <v>205</v>
      </c>
      <c r="E138" s="9">
        <v>140</v>
      </c>
      <c r="F138" s="9">
        <v>175</v>
      </c>
      <c r="G138" s="9">
        <v>20</v>
      </c>
      <c r="H138" s="9">
        <v>25</v>
      </c>
      <c r="I138" s="9">
        <v>20</v>
      </c>
      <c r="J138" s="9">
        <v>25</v>
      </c>
      <c r="K138" s="9">
        <v>140</v>
      </c>
      <c r="L138" s="9">
        <v>175</v>
      </c>
      <c r="M138" s="9">
        <v>140</v>
      </c>
      <c r="N138" s="9">
        <v>175</v>
      </c>
      <c r="O138" s="9">
        <v>39576</v>
      </c>
      <c r="P138" s="9">
        <v>49470</v>
      </c>
      <c r="Q138" s="28">
        <v>175</v>
      </c>
      <c r="R138" s="28">
        <v>183</v>
      </c>
      <c r="S138" s="9">
        <v>39576</v>
      </c>
      <c r="T138" s="9">
        <v>49470</v>
      </c>
      <c r="U138" s="9">
        <v>4309</v>
      </c>
      <c r="V138" s="9">
        <v>5386</v>
      </c>
      <c r="W138" s="9">
        <v>4309</v>
      </c>
      <c r="X138" s="9">
        <v>5386</v>
      </c>
      <c r="Y138" s="9">
        <v>79</v>
      </c>
      <c r="Z138" s="9">
        <v>99</v>
      </c>
      <c r="AA138" s="9">
        <v>478</v>
      </c>
      <c r="AB138" s="9">
        <v>598</v>
      </c>
      <c r="AC138" s="9">
        <v>958</v>
      </c>
      <c r="AD138" s="9">
        <v>1197</v>
      </c>
      <c r="AE138" s="9">
        <v>478</v>
      </c>
      <c r="AF138" s="9">
        <v>598</v>
      </c>
      <c r="AG138" s="9">
        <v>478</v>
      </c>
      <c r="AH138" s="9">
        <v>598</v>
      </c>
      <c r="AI138" s="9">
        <v>478</v>
      </c>
      <c r="AJ138" s="9">
        <v>598</v>
      </c>
      <c r="AK138" s="9">
        <v>140</v>
      </c>
      <c r="AL138" s="9">
        <v>175</v>
      </c>
      <c r="AM138" s="9">
        <v>2872</v>
      </c>
      <c r="AN138" s="9">
        <v>3590</v>
      </c>
    </row>
    <row r="139" spans="1:40" ht="15.75">
      <c r="A139" s="12">
        <v>15</v>
      </c>
      <c r="B139" s="38"/>
      <c r="C139" s="11" t="s">
        <v>167</v>
      </c>
      <c r="D139" s="10" t="s">
        <v>204</v>
      </c>
      <c r="E139" s="9">
        <v>122</v>
      </c>
      <c r="F139" s="9">
        <v>152</v>
      </c>
      <c r="G139" s="9">
        <v>18</v>
      </c>
      <c r="H139" s="9">
        <v>22</v>
      </c>
      <c r="I139" s="9">
        <v>18</v>
      </c>
      <c r="J139" s="9">
        <v>22</v>
      </c>
      <c r="K139" s="9">
        <v>122</v>
      </c>
      <c r="L139" s="9">
        <v>152</v>
      </c>
      <c r="M139" s="9">
        <v>122</v>
      </c>
      <c r="N139" s="9">
        <v>152</v>
      </c>
      <c r="O139" s="9">
        <v>37770</v>
      </c>
      <c r="P139" s="9">
        <v>47212</v>
      </c>
      <c r="Q139" s="28">
        <v>152</v>
      </c>
      <c r="R139" s="28">
        <v>159</v>
      </c>
      <c r="S139" s="9">
        <v>37770</v>
      </c>
      <c r="T139" s="9">
        <v>47212</v>
      </c>
      <c r="U139" s="9">
        <v>3730</v>
      </c>
      <c r="V139" s="9">
        <v>4663</v>
      </c>
      <c r="W139" s="9">
        <v>3730</v>
      </c>
      <c r="X139" s="9">
        <v>4663</v>
      </c>
      <c r="Y139" s="9">
        <v>79</v>
      </c>
      <c r="Z139" s="9">
        <v>99</v>
      </c>
      <c r="AA139" s="9">
        <v>414</v>
      </c>
      <c r="AB139" s="9">
        <v>518</v>
      </c>
      <c r="AC139" s="9">
        <v>829</v>
      </c>
      <c r="AD139" s="9">
        <v>1036</v>
      </c>
      <c r="AE139" s="9">
        <v>414</v>
      </c>
      <c r="AF139" s="9">
        <v>518</v>
      </c>
      <c r="AG139" s="9">
        <v>414</v>
      </c>
      <c r="AH139" s="9">
        <v>518</v>
      </c>
      <c r="AI139" s="9">
        <v>414</v>
      </c>
      <c r="AJ139" s="9">
        <v>518</v>
      </c>
      <c r="AK139" s="9">
        <v>122</v>
      </c>
      <c r="AL139" s="9">
        <v>152</v>
      </c>
      <c r="AM139" s="9">
        <v>2487</v>
      </c>
      <c r="AN139" s="9">
        <v>3109</v>
      </c>
    </row>
    <row r="140" spans="1:40" ht="15.75">
      <c r="A140" s="12">
        <v>15</v>
      </c>
      <c r="B140" s="38"/>
      <c r="C140" s="11" t="s">
        <v>167</v>
      </c>
      <c r="D140" s="10" t="s">
        <v>203</v>
      </c>
      <c r="E140" s="9">
        <v>122</v>
      </c>
      <c r="F140" s="9">
        <v>152</v>
      </c>
      <c r="G140" s="9">
        <v>18</v>
      </c>
      <c r="H140" s="9">
        <v>22</v>
      </c>
      <c r="I140" s="9">
        <v>18</v>
      </c>
      <c r="J140" s="9">
        <v>22</v>
      </c>
      <c r="K140" s="9">
        <v>122</v>
      </c>
      <c r="L140" s="9">
        <v>152</v>
      </c>
      <c r="M140" s="9">
        <v>122</v>
      </c>
      <c r="N140" s="9">
        <v>152</v>
      </c>
      <c r="O140" s="9">
        <v>35623</v>
      </c>
      <c r="P140" s="9">
        <v>44529</v>
      </c>
      <c r="Q140" s="28">
        <v>152</v>
      </c>
      <c r="R140" s="28">
        <v>159</v>
      </c>
      <c r="S140" s="9">
        <v>35623</v>
      </c>
      <c r="T140" s="9">
        <v>44529</v>
      </c>
      <c r="U140" s="9">
        <v>3730</v>
      </c>
      <c r="V140" s="9">
        <v>4663</v>
      </c>
      <c r="W140" s="9">
        <v>3730</v>
      </c>
      <c r="X140" s="9">
        <v>4663</v>
      </c>
      <c r="Y140" s="9">
        <v>79</v>
      </c>
      <c r="Z140" s="9">
        <v>99</v>
      </c>
      <c r="AA140" s="9">
        <v>414</v>
      </c>
      <c r="AB140" s="9">
        <v>518</v>
      </c>
      <c r="AC140" s="9">
        <v>829</v>
      </c>
      <c r="AD140" s="9">
        <v>1036</v>
      </c>
      <c r="AE140" s="9">
        <v>414</v>
      </c>
      <c r="AF140" s="9">
        <v>518</v>
      </c>
      <c r="AG140" s="9">
        <v>414</v>
      </c>
      <c r="AH140" s="9">
        <v>518</v>
      </c>
      <c r="AI140" s="9">
        <v>414</v>
      </c>
      <c r="AJ140" s="9">
        <v>518</v>
      </c>
      <c r="AK140" s="9">
        <v>122</v>
      </c>
      <c r="AL140" s="9">
        <v>152</v>
      </c>
      <c r="AM140" s="9">
        <v>2487</v>
      </c>
      <c r="AN140" s="9">
        <v>3109</v>
      </c>
    </row>
    <row r="141" spans="1:40" ht="15.75">
      <c r="A141" s="12">
        <v>15</v>
      </c>
      <c r="B141" s="38"/>
      <c r="C141" s="11" t="s">
        <v>167</v>
      </c>
      <c r="D141" s="10" t="s">
        <v>202</v>
      </c>
      <c r="E141" s="9">
        <v>122</v>
      </c>
      <c r="F141" s="9">
        <v>153</v>
      </c>
      <c r="G141" s="9">
        <v>18</v>
      </c>
      <c r="H141" s="9">
        <v>22</v>
      </c>
      <c r="I141" s="9">
        <v>18</v>
      </c>
      <c r="J141" s="9">
        <v>22</v>
      </c>
      <c r="K141" s="9">
        <v>122</v>
      </c>
      <c r="L141" s="9">
        <v>153</v>
      </c>
      <c r="M141" s="9">
        <v>122</v>
      </c>
      <c r="N141" s="9">
        <v>153</v>
      </c>
      <c r="O141" s="9">
        <v>35798</v>
      </c>
      <c r="P141" s="9">
        <v>44747</v>
      </c>
      <c r="Q141" s="28">
        <v>153</v>
      </c>
      <c r="R141" s="28">
        <v>160</v>
      </c>
      <c r="S141" s="9">
        <v>35798</v>
      </c>
      <c r="T141" s="9">
        <v>44747</v>
      </c>
      <c r="U141" s="9">
        <v>3762</v>
      </c>
      <c r="V141" s="9">
        <v>4703</v>
      </c>
      <c r="W141" s="9">
        <v>3762</v>
      </c>
      <c r="X141" s="9">
        <v>4703</v>
      </c>
      <c r="Y141" s="9">
        <v>79</v>
      </c>
      <c r="Z141" s="9">
        <v>99</v>
      </c>
      <c r="AA141" s="9">
        <v>418</v>
      </c>
      <c r="AB141" s="9">
        <v>523</v>
      </c>
      <c r="AC141" s="9">
        <v>836</v>
      </c>
      <c r="AD141" s="9">
        <v>1045</v>
      </c>
      <c r="AE141" s="9">
        <v>418</v>
      </c>
      <c r="AF141" s="9">
        <v>523</v>
      </c>
      <c r="AG141" s="9">
        <v>418</v>
      </c>
      <c r="AH141" s="9">
        <v>523</v>
      </c>
      <c r="AI141" s="9">
        <v>418</v>
      </c>
      <c r="AJ141" s="9">
        <v>523</v>
      </c>
      <c r="AK141" s="9">
        <v>122</v>
      </c>
      <c r="AL141" s="9">
        <v>153</v>
      </c>
      <c r="AM141" s="9">
        <v>2508</v>
      </c>
      <c r="AN141" s="9">
        <v>3135</v>
      </c>
    </row>
    <row r="142" spans="1:40" ht="15.75">
      <c r="A142" s="12">
        <v>15</v>
      </c>
      <c r="B142" s="38"/>
      <c r="C142" s="11" t="s">
        <v>167</v>
      </c>
      <c r="D142" s="10" t="s">
        <v>201</v>
      </c>
      <c r="E142" s="9">
        <v>135</v>
      </c>
      <c r="F142" s="9">
        <v>169</v>
      </c>
      <c r="G142" s="9">
        <v>19</v>
      </c>
      <c r="H142" s="9">
        <v>24</v>
      </c>
      <c r="I142" s="9">
        <v>19</v>
      </c>
      <c r="J142" s="9">
        <v>24</v>
      </c>
      <c r="K142" s="9">
        <v>135</v>
      </c>
      <c r="L142" s="9">
        <v>169</v>
      </c>
      <c r="M142" s="9">
        <v>135</v>
      </c>
      <c r="N142" s="9">
        <v>169</v>
      </c>
      <c r="O142" s="9">
        <v>38088</v>
      </c>
      <c r="P142" s="9">
        <v>47610</v>
      </c>
      <c r="Q142" s="28">
        <v>169</v>
      </c>
      <c r="R142" s="28">
        <v>177</v>
      </c>
      <c r="S142" s="9">
        <v>38088</v>
      </c>
      <c r="T142" s="9">
        <v>47610</v>
      </c>
      <c r="U142" s="9">
        <v>4158</v>
      </c>
      <c r="V142" s="9">
        <v>5198</v>
      </c>
      <c r="W142" s="9">
        <v>4158</v>
      </c>
      <c r="X142" s="9">
        <v>5198</v>
      </c>
      <c r="Y142" s="9">
        <v>79</v>
      </c>
      <c r="Z142" s="9">
        <v>99</v>
      </c>
      <c r="AA142" s="9">
        <v>462</v>
      </c>
      <c r="AB142" s="9">
        <v>578</v>
      </c>
      <c r="AC142" s="9">
        <v>924</v>
      </c>
      <c r="AD142" s="9">
        <v>1155</v>
      </c>
      <c r="AE142" s="9">
        <v>462</v>
      </c>
      <c r="AF142" s="9">
        <v>578</v>
      </c>
      <c r="AG142" s="9">
        <v>462</v>
      </c>
      <c r="AH142" s="9">
        <v>578</v>
      </c>
      <c r="AI142" s="9">
        <v>462</v>
      </c>
      <c r="AJ142" s="9">
        <v>578</v>
      </c>
      <c r="AK142" s="9">
        <v>135</v>
      </c>
      <c r="AL142" s="9">
        <v>169</v>
      </c>
      <c r="AM142" s="9">
        <v>2772</v>
      </c>
      <c r="AN142" s="9">
        <v>3465</v>
      </c>
    </row>
    <row r="143" spans="1:40" ht="15.75">
      <c r="A143" s="12">
        <v>15</v>
      </c>
      <c r="B143" s="38"/>
      <c r="C143" s="11" t="s">
        <v>167</v>
      </c>
      <c r="D143" s="10" t="s">
        <v>200</v>
      </c>
      <c r="E143" s="9">
        <v>108</v>
      </c>
      <c r="F143" s="9">
        <v>135</v>
      </c>
      <c r="G143" s="9">
        <v>16</v>
      </c>
      <c r="H143" s="9">
        <v>20</v>
      </c>
      <c r="I143" s="9">
        <v>16</v>
      </c>
      <c r="J143" s="9">
        <v>20</v>
      </c>
      <c r="K143" s="9">
        <v>108</v>
      </c>
      <c r="L143" s="9">
        <v>135</v>
      </c>
      <c r="M143" s="9">
        <v>108</v>
      </c>
      <c r="N143" s="9">
        <v>135</v>
      </c>
      <c r="O143" s="9">
        <v>31735</v>
      </c>
      <c r="P143" s="9">
        <v>39669</v>
      </c>
      <c r="Q143" s="28">
        <v>135</v>
      </c>
      <c r="R143" s="28">
        <v>141</v>
      </c>
      <c r="S143" s="9">
        <v>31735</v>
      </c>
      <c r="T143" s="9">
        <v>39669</v>
      </c>
      <c r="U143" s="9">
        <v>3318</v>
      </c>
      <c r="V143" s="9">
        <v>4148</v>
      </c>
      <c r="W143" s="9">
        <v>3318</v>
      </c>
      <c r="X143" s="9">
        <v>4148</v>
      </c>
      <c r="Y143" s="9">
        <v>79</v>
      </c>
      <c r="Z143" s="9">
        <v>99</v>
      </c>
      <c r="AA143" s="9">
        <v>369</v>
      </c>
      <c r="AB143" s="9">
        <v>461</v>
      </c>
      <c r="AC143" s="9">
        <v>738</v>
      </c>
      <c r="AD143" s="9">
        <v>922</v>
      </c>
      <c r="AE143" s="9">
        <v>369</v>
      </c>
      <c r="AF143" s="9">
        <v>461</v>
      </c>
      <c r="AG143" s="9">
        <v>369</v>
      </c>
      <c r="AH143" s="9">
        <v>461</v>
      </c>
      <c r="AI143" s="9">
        <v>369</v>
      </c>
      <c r="AJ143" s="9">
        <v>461</v>
      </c>
      <c r="AK143" s="9">
        <v>108</v>
      </c>
      <c r="AL143" s="9">
        <v>135</v>
      </c>
      <c r="AM143" s="9">
        <v>2212</v>
      </c>
      <c r="AN143" s="9">
        <v>2765</v>
      </c>
    </row>
    <row r="144" spans="1:40" ht="15.75">
      <c r="A144" s="12">
        <v>15</v>
      </c>
      <c r="B144" s="38"/>
      <c r="C144" s="11" t="s">
        <v>167</v>
      </c>
      <c r="D144" s="10" t="s">
        <v>199</v>
      </c>
      <c r="E144" s="9">
        <v>132</v>
      </c>
      <c r="F144" s="9">
        <v>165</v>
      </c>
      <c r="G144" s="9">
        <v>19</v>
      </c>
      <c r="H144" s="9">
        <v>24</v>
      </c>
      <c r="I144" s="9">
        <v>19</v>
      </c>
      <c r="J144" s="9">
        <v>24</v>
      </c>
      <c r="K144" s="9">
        <v>132</v>
      </c>
      <c r="L144" s="9">
        <v>165</v>
      </c>
      <c r="M144" s="9">
        <v>132</v>
      </c>
      <c r="N144" s="9">
        <v>165</v>
      </c>
      <c r="O144" s="9">
        <v>36206</v>
      </c>
      <c r="P144" s="9">
        <v>45257</v>
      </c>
      <c r="Q144" s="28">
        <v>165</v>
      </c>
      <c r="R144" s="28">
        <v>173</v>
      </c>
      <c r="S144" s="9">
        <v>36206</v>
      </c>
      <c r="T144" s="9">
        <v>45257</v>
      </c>
      <c r="U144" s="9">
        <v>4039</v>
      </c>
      <c r="V144" s="9">
        <v>5049</v>
      </c>
      <c r="W144" s="9">
        <v>4039</v>
      </c>
      <c r="X144" s="9">
        <v>5049</v>
      </c>
      <c r="Y144" s="9">
        <v>79</v>
      </c>
      <c r="Z144" s="9">
        <v>99</v>
      </c>
      <c r="AA144" s="9">
        <v>449</v>
      </c>
      <c r="AB144" s="9">
        <v>561</v>
      </c>
      <c r="AC144" s="9">
        <v>898</v>
      </c>
      <c r="AD144" s="9">
        <v>1122</v>
      </c>
      <c r="AE144" s="9">
        <v>449</v>
      </c>
      <c r="AF144" s="9">
        <v>561</v>
      </c>
      <c r="AG144" s="9">
        <v>449</v>
      </c>
      <c r="AH144" s="9">
        <v>561</v>
      </c>
      <c r="AI144" s="9">
        <v>449</v>
      </c>
      <c r="AJ144" s="9">
        <v>561</v>
      </c>
      <c r="AK144" s="9">
        <v>132</v>
      </c>
      <c r="AL144" s="9">
        <v>165</v>
      </c>
      <c r="AM144" s="9">
        <v>2693</v>
      </c>
      <c r="AN144" s="9">
        <v>3366</v>
      </c>
    </row>
    <row r="145" spans="1:40" ht="15.75">
      <c r="A145" s="12">
        <v>15</v>
      </c>
      <c r="B145" s="38"/>
      <c r="C145" s="11" t="s">
        <v>167</v>
      </c>
      <c r="D145" s="10" t="s">
        <v>198</v>
      </c>
      <c r="E145" s="9">
        <v>113</v>
      </c>
      <c r="F145" s="9">
        <v>141</v>
      </c>
      <c r="G145" s="9">
        <v>17</v>
      </c>
      <c r="H145" s="9">
        <v>21</v>
      </c>
      <c r="I145" s="9">
        <v>17</v>
      </c>
      <c r="J145" s="9">
        <v>21</v>
      </c>
      <c r="K145" s="9">
        <v>113</v>
      </c>
      <c r="L145" s="9">
        <v>141</v>
      </c>
      <c r="M145" s="9">
        <v>113</v>
      </c>
      <c r="N145" s="9">
        <v>141</v>
      </c>
      <c r="O145" s="9">
        <v>32639</v>
      </c>
      <c r="P145" s="9">
        <v>40799</v>
      </c>
      <c r="Q145" s="28">
        <v>141</v>
      </c>
      <c r="R145" s="28">
        <v>147</v>
      </c>
      <c r="S145" s="9">
        <v>32639</v>
      </c>
      <c r="T145" s="9">
        <v>40799</v>
      </c>
      <c r="U145" s="9">
        <v>3430</v>
      </c>
      <c r="V145" s="9">
        <v>4287</v>
      </c>
      <c r="W145" s="9">
        <v>3430</v>
      </c>
      <c r="X145" s="9">
        <v>4287</v>
      </c>
      <c r="Y145" s="9">
        <v>79</v>
      </c>
      <c r="Z145" s="9">
        <v>99</v>
      </c>
      <c r="AA145" s="9">
        <v>381</v>
      </c>
      <c r="AB145" s="9">
        <v>476</v>
      </c>
      <c r="AC145" s="9">
        <v>762</v>
      </c>
      <c r="AD145" s="9">
        <v>953</v>
      </c>
      <c r="AE145" s="9">
        <v>381</v>
      </c>
      <c r="AF145" s="9">
        <v>476</v>
      </c>
      <c r="AG145" s="9">
        <v>381</v>
      </c>
      <c r="AH145" s="9">
        <v>476</v>
      </c>
      <c r="AI145" s="9">
        <v>381</v>
      </c>
      <c r="AJ145" s="9">
        <v>476</v>
      </c>
      <c r="AK145" s="9">
        <v>113</v>
      </c>
      <c r="AL145" s="9">
        <v>141</v>
      </c>
      <c r="AM145" s="9">
        <v>2286</v>
      </c>
      <c r="AN145" s="9">
        <v>2858</v>
      </c>
    </row>
    <row r="146" spans="1:40" ht="15.75">
      <c r="A146" s="12">
        <v>15</v>
      </c>
      <c r="B146" s="38"/>
      <c r="C146" s="11" t="s">
        <v>167</v>
      </c>
      <c r="D146" s="10" t="s">
        <v>197</v>
      </c>
      <c r="E146" s="9">
        <v>120</v>
      </c>
      <c r="F146" s="9">
        <v>150</v>
      </c>
      <c r="G146" s="9">
        <v>18</v>
      </c>
      <c r="H146" s="9">
        <v>22</v>
      </c>
      <c r="I146" s="9">
        <v>18</v>
      </c>
      <c r="J146" s="9">
        <v>22</v>
      </c>
      <c r="K146" s="9">
        <v>120</v>
      </c>
      <c r="L146" s="9">
        <v>150</v>
      </c>
      <c r="M146" s="9">
        <v>120</v>
      </c>
      <c r="N146" s="9">
        <v>150</v>
      </c>
      <c r="O146" s="9">
        <v>34930</v>
      </c>
      <c r="P146" s="9">
        <v>43663</v>
      </c>
      <c r="Q146" s="28">
        <v>150</v>
      </c>
      <c r="R146" s="28">
        <v>156</v>
      </c>
      <c r="S146" s="9">
        <v>34930</v>
      </c>
      <c r="T146" s="9">
        <v>43663</v>
      </c>
      <c r="U146" s="9">
        <v>3659</v>
      </c>
      <c r="V146" s="9">
        <v>4574</v>
      </c>
      <c r="W146" s="9">
        <v>3659</v>
      </c>
      <c r="X146" s="9">
        <v>4574</v>
      </c>
      <c r="Y146" s="9">
        <v>79</v>
      </c>
      <c r="Z146" s="9">
        <v>99</v>
      </c>
      <c r="AA146" s="9">
        <v>406</v>
      </c>
      <c r="AB146" s="9">
        <v>508</v>
      </c>
      <c r="AC146" s="9">
        <v>813</v>
      </c>
      <c r="AD146" s="9">
        <v>1016</v>
      </c>
      <c r="AE146" s="9">
        <v>406</v>
      </c>
      <c r="AF146" s="9">
        <v>508</v>
      </c>
      <c r="AG146" s="9">
        <v>406</v>
      </c>
      <c r="AH146" s="9">
        <v>508</v>
      </c>
      <c r="AI146" s="9">
        <v>406</v>
      </c>
      <c r="AJ146" s="9">
        <v>508</v>
      </c>
      <c r="AK146" s="9">
        <v>120</v>
      </c>
      <c r="AL146" s="9">
        <v>150</v>
      </c>
      <c r="AM146" s="9">
        <v>2439</v>
      </c>
      <c r="AN146" s="9">
        <v>3049</v>
      </c>
    </row>
    <row r="147" spans="1:40" ht="15.75">
      <c r="A147" s="12">
        <v>15</v>
      </c>
      <c r="B147" s="38"/>
      <c r="C147" s="11" t="s">
        <v>167</v>
      </c>
      <c r="D147" s="10" t="s">
        <v>196</v>
      </c>
      <c r="E147" s="9">
        <v>119</v>
      </c>
      <c r="F147" s="9">
        <v>149</v>
      </c>
      <c r="G147" s="9">
        <v>18</v>
      </c>
      <c r="H147" s="9">
        <v>22</v>
      </c>
      <c r="I147" s="9">
        <v>18</v>
      </c>
      <c r="J147" s="9">
        <v>22</v>
      </c>
      <c r="K147" s="9">
        <v>119</v>
      </c>
      <c r="L147" s="9">
        <v>149</v>
      </c>
      <c r="M147" s="9">
        <v>119</v>
      </c>
      <c r="N147" s="9">
        <v>149</v>
      </c>
      <c r="O147" s="9">
        <v>33746</v>
      </c>
      <c r="P147" s="9">
        <v>42183</v>
      </c>
      <c r="Q147" s="28">
        <v>149</v>
      </c>
      <c r="R147" s="28">
        <v>155</v>
      </c>
      <c r="S147" s="9">
        <v>33746</v>
      </c>
      <c r="T147" s="9">
        <v>42183</v>
      </c>
      <c r="U147" s="9">
        <v>3619</v>
      </c>
      <c r="V147" s="9">
        <v>4524</v>
      </c>
      <c r="W147" s="9">
        <v>3619</v>
      </c>
      <c r="X147" s="9">
        <v>4524</v>
      </c>
      <c r="Y147" s="9">
        <v>79</v>
      </c>
      <c r="Z147" s="9">
        <v>99</v>
      </c>
      <c r="AA147" s="9">
        <v>402</v>
      </c>
      <c r="AB147" s="9">
        <v>503</v>
      </c>
      <c r="AC147" s="9">
        <v>804</v>
      </c>
      <c r="AD147" s="9">
        <v>1005</v>
      </c>
      <c r="AE147" s="9">
        <v>402</v>
      </c>
      <c r="AF147" s="9">
        <v>503</v>
      </c>
      <c r="AG147" s="9">
        <v>402</v>
      </c>
      <c r="AH147" s="9">
        <v>503</v>
      </c>
      <c r="AI147" s="9">
        <v>402</v>
      </c>
      <c r="AJ147" s="9">
        <v>503</v>
      </c>
      <c r="AK147" s="9">
        <v>119</v>
      </c>
      <c r="AL147" s="9">
        <v>149</v>
      </c>
      <c r="AM147" s="9">
        <v>2413</v>
      </c>
      <c r="AN147" s="9">
        <v>3016</v>
      </c>
    </row>
    <row r="148" spans="1:40" ht="15.75">
      <c r="A148" s="12">
        <v>15</v>
      </c>
      <c r="B148" s="38"/>
      <c r="C148" s="11" t="s">
        <v>167</v>
      </c>
      <c r="D148" s="10" t="s">
        <v>195</v>
      </c>
      <c r="E148" s="9">
        <v>119</v>
      </c>
      <c r="F148" s="9">
        <v>149</v>
      </c>
      <c r="G148" s="9">
        <v>18</v>
      </c>
      <c r="H148" s="9">
        <v>22</v>
      </c>
      <c r="I148" s="9">
        <v>18</v>
      </c>
      <c r="J148" s="9">
        <v>22</v>
      </c>
      <c r="K148" s="9">
        <v>119</v>
      </c>
      <c r="L148" s="9">
        <v>149</v>
      </c>
      <c r="M148" s="9">
        <v>119</v>
      </c>
      <c r="N148" s="9">
        <v>149</v>
      </c>
      <c r="O148" s="9">
        <v>32616</v>
      </c>
      <c r="P148" s="9">
        <v>40770</v>
      </c>
      <c r="Q148" s="28">
        <v>149</v>
      </c>
      <c r="R148" s="28">
        <v>155</v>
      </c>
      <c r="S148" s="9">
        <v>32616</v>
      </c>
      <c r="T148" s="9">
        <v>40770</v>
      </c>
      <c r="U148" s="9">
        <v>3619</v>
      </c>
      <c r="V148" s="9">
        <v>4524</v>
      </c>
      <c r="W148" s="9">
        <v>3619</v>
      </c>
      <c r="X148" s="9">
        <v>4524</v>
      </c>
      <c r="Y148" s="9">
        <v>79</v>
      </c>
      <c r="Z148" s="9">
        <v>99</v>
      </c>
      <c r="AA148" s="9">
        <v>402</v>
      </c>
      <c r="AB148" s="9">
        <v>503</v>
      </c>
      <c r="AC148" s="9">
        <v>804</v>
      </c>
      <c r="AD148" s="9">
        <v>1005</v>
      </c>
      <c r="AE148" s="9">
        <v>402</v>
      </c>
      <c r="AF148" s="9">
        <v>503</v>
      </c>
      <c r="AG148" s="9">
        <v>402</v>
      </c>
      <c r="AH148" s="9">
        <v>503</v>
      </c>
      <c r="AI148" s="9">
        <v>402</v>
      </c>
      <c r="AJ148" s="9">
        <v>503</v>
      </c>
      <c r="AK148" s="9">
        <v>119</v>
      </c>
      <c r="AL148" s="9">
        <v>149</v>
      </c>
      <c r="AM148" s="9">
        <v>2413</v>
      </c>
      <c r="AN148" s="9">
        <v>3016</v>
      </c>
    </row>
    <row r="149" spans="1:40" ht="15.75">
      <c r="A149" s="12">
        <v>15</v>
      </c>
      <c r="B149" s="38"/>
      <c r="C149" s="11" t="s">
        <v>167</v>
      </c>
      <c r="D149" s="10" t="s">
        <v>194</v>
      </c>
      <c r="E149" s="9">
        <v>129</v>
      </c>
      <c r="F149" s="9">
        <v>161</v>
      </c>
      <c r="G149" s="9">
        <v>18</v>
      </c>
      <c r="H149" s="9">
        <v>23</v>
      </c>
      <c r="I149" s="9">
        <v>18</v>
      </c>
      <c r="J149" s="9">
        <v>23</v>
      </c>
      <c r="K149" s="9">
        <v>129</v>
      </c>
      <c r="L149" s="9">
        <v>161</v>
      </c>
      <c r="M149" s="9">
        <v>129</v>
      </c>
      <c r="N149" s="9">
        <v>161</v>
      </c>
      <c r="O149" s="9">
        <v>37384</v>
      </c>
      <c r="P149" s="9">
        <v>46730</v>
      </c>
      <c r="Q149" s="28">
        <v>161</v>
      </c>
      <c r="R149" s="28">
        <v>168</v>
      </c>
      <c r="S149" s="9">
        <v>37384</v>
      </c>
      <c r="T149" s="9">
        <v>46730</v>
      </c>
      <c r="U149" s="9">
        <v>3944</v>
      </c>
      <c r="V149" s="9">
        <v>4930</v>
      </c>
      <c r="W149" s="9">
        <v>3944</v>
      </c>
      <c r="X149" s="9">
        <v>4930</v>
      </c>
      <c r="Y149" s="9">
        <v>79</v>
      </c>
      <c r="Z149" s="9">
        <v>99</v>
      </c>
      <c r="AA149" s="9">
        <v>438</v>
      </c>
      <c r="AB149" s="9">
        <v>548</v>
      </c>
      <c r="AC149" s="9">
        <v>877</v>
      </c>
      <c r="AD149" s="9">
        <v>1096</v>
      </c>
      <c r="AE149" s="9">
        <v>438</v>
      </c>
      <c r="AF149" s="9">
        <v>548</v>
      </c>
      <c r="AG149" s="9">
        <v>438</v>
      </c>
      <c r="AH149" s="9">
        <v>548</v>
      </c>
      <c r="AI149" s="9">
        <v>438</v>
      </c>
      <c r="AJ149" s="9">
        <v>548</v>
      </c>
      <c r="AK149" s="9">
        <v>129</v>
      </c>
      <c r="AL149" s="9">
        <v>161</v>
      </c>
      <c r="AM149" s="9">
        <v>2630</v>
      </c>
      <c r="AN149" s="9">
        <v>3287</v>
      </c>
    </row>
    <row r="150" spans="1:40" ht="15.75">
      <c r="A150" s="12">
        <v>15</v>
      </c>
      <c r="B150" s="38"/>
      <c r="C150" s="11" t="s">
        <v>167</v>
      </c>
      <c r="D150" s="10" t="s">
        <v>193</v>
      </c>
      <c r="E150" s="9">
        <v>125</v>
      </c>
      <c r="F150" s="9">
        <v>156</v>
      </c>
      <c r="G150" s="9">
        <v>18</v>
      </c>
      <c r="H150" s="9">
        <v>23</v>
      </c>
      <c r="I150" s="9">
        <v>18</v>
      </c>
      <c r="J150" s="9">
        <v>23</v>
      </c>
      <c r="K150" s="9">
        <v>125</v>
      </c>
      <c r="L150" s="9">
        <v>156</v>
      </c>
      <c r="M150" s="9">
        <v>125</v>
      </c>
      <c r="N150" s="9">
        <v>156</v>
      </c>
      <c r="O150" s="9">
        <v>37950</v>
      </c>
      <c r="P150" s="9">
        <v>47438</v>
      </c>
      <c r="Q150" s="28">
        <v>156</v>
      </c>
      <c r="R150" s="28">
        <v>163</v>
      </c>
      <c r="S150" s="9">
        <v>37950</v>
      </c>
      <c r="T150" s="9">
        <v>47438</v>
      </c>
      <c r="U150" s="9">
        <v>3826</v>
      </c>
      <c r="V150" s="9">
        <v>4782</v>
      </c>
      <c r="W150" s="9">
        <v>3826</v>
      </c>
      <c r="X150" s="9">
        <v>4782</v>
      </c>
      <c r="Y150" s="9">
        <v>79</v>
      </c>
      <c r="Z150" s="9">
        <v>99</v>
      </c>
      <c r="AA150" s="9">
        <v>425</v>
      </c>
      <c r="AB150" s="9">
        <v>531</v>
      </c>
      <c r="AC150" s="9">
        <v>850</v>
      </c>
      <c r="AD150" s="9">
        <v>1063</v>
      </c>
      <c r="AE150" s="9">
        <v>425</v>
      </c>
      <c r="AF150" s="9">
        <v>531</v>
      </c>
      <c r="AG150" s="9">
        <v>425</v>
      </c>
      <c r="AH150" s="9">
        <v>531</v>
      </c>
      <c r="AI150" s="9">
        <v>425</v>
      </c>
      <c r="AJ150" s="9">
        <v>531</v>
      </c>
      <c r="AK150" s="9">
        <v>125</v>
      </c>
      <c r="AL150" s="9">
        <v>156</v>
      </c>
      <c r="AM150" s="9">
        <v>2550</v>
      </c>
      <c r="AN150" s="9">
        <v>3188</v>
      </c>
    </row>
    <row r="151" spans="1:40" ht="15.75">
      <c r="A151" s="12">
        <v>15</v>
      </c>
      <c r="B151" s="38"/>
      <c r="C151" s="11" t="s">
        <v>167</v>
      </c>
      <c r="D151" s="10" t="s">
        <v>192</v>
      </c>
      <c r="E151" s="9">
        <v>122</v>
      </c>
      <c r="F151" s="9">
        <v>152</v>
      </c>
      <c r="G151" s="9">
        <v>18</v>
      </c>
      <c r="H151" s="9">
        <v>22</v>
      </c>
      <c r="I151" s="9">
        <v>18</v>
      </c>
      <c r="J151" s="9">
        <v>22</v>
      </c>
      <c r="K151" s="9">
        <v>122</v>
      </c>
      <c r="L151" s="9">
        <v>152</v>
      </c>
      <c r="M151" s="9">
        <v>122</v>
      </c>
      <c r="N151" s="9">
        <v>152</v>
      </c>
      <c r="O151" s="9">
        <v>35882</v>
      </c>
      <c r="P151" s="9">
        <v>44853</v>
      </c>
      <c r="Q151" s="28">
        <v>152</v>
      </c>
      <c r="R151" s="28">
        <v>159</v>
      </c>
      <c r="S151" s="9">
        <v>35882</v>
      </c>
      <c r="T151" s="9">
        <v>44853</v>
      </c>
      <c r="U151" s="9">
        <v>3730</v>
      </c>
      <c r="V151" s="9">
        <v>4663</v>
      </c>
      <c r="W151" s="9">
        <v>3730</v>
      </c>
      <c r="X151" s="9">
        <v>4663</v>
      </c>
      <c r="Y151" s="9">
        <v>79</v>
      </c>
      <c r="Z151" s="9">
        <v>99</v>
      </c>
      <c r="AA151" s="9">
        <v>414</v>
      </c>
      <c r="AB151" s="9">
        <v>518</v>
      </c>
      <c r="AC151" s="9">
        <v>829</v>
      </c>
      <c r="AD151" s="9">
        <v>1036</v>
      </c>
      <c r="AE151" s="9">
        <v>414</v>
      </c>
      <c r="AF151" s="9">
        <v>518</v>
      </c>
      <c r="AG151" s="9">
        <v>414</v>
      </c>
      <c r="AH151" s="9">
        <v>518</v>
      </c>
      <c r="AI151" s="9">
        <v>414</v>
      </c>
      <c r="AJ151" s="9">
        <v>518</v>
      </c>
      <c r="AK151" s="9">
        <v>122</v>
      </c>
      <c r="AL151" s="9">
        <v>152</v>
      </c>
      <c r="AM151" s="9">
        <v>2487</v>
      </c>
      <c r="AN151" s="9">
        <v>3109</v>
      </c>
    </row>
    <row r="152" spans="1:40" ht="15.75">
      <c r="A152" s="12">
        <v>15</v>
      </c>
      <c r="B152" s="38"/>
      <c r="C152" s="11" t="s">
        <v>167</v>
      </c>
      <c r="D152" s="10" t="s">
        <v>191</v>
      </c>
      <c r="E152" s="9">
        <v>114</v>
      </c>
      <c r="F152" s="9">
        <v>142</v>
      </c>
      <c r="G152" s="9">
        <v>17</v>
      </c>
      <c r="H152" s="9">
        <v>21</v>
      </c>
      <c r="I152" s="9">
        <v>17</v>
      </c>
      <c r="J152" s="9">
        <v>21</v>
      </c>
      <c r="K152" s="9">
        <v>114</v>
      </c>
      <c r="L152" s="9">
        <v>142</v>
      </c>
      <c r="M152" s="9">
        <v>114</v>
      </c>
      <c r="N152" s="9">
        <v>142</v>
      </c>
      <c r="O152" s="9">
        <v>31017</v>
      </c>
      <c r="P152" s="9">
        <v>38771</v>
      </c>
      <c r="Q152" s="28">
        <v>142</v>
      </c>
      <c r="R152" s="28">
        <v>148</v>
      </c>
      <c r="S152" s="9">
        <v>31017</v>
      </c>
      <c r="T152" s="9">
        <v>38771</v>
      </c>
      <c r="U152" s="9">
        <v>3469</v>
      </c>
      <c r="V152" s="9">
        <v>4336</v>
      </c>
      <c r="W152" s="9">
        <v>3469</v>
      </c>
      <c r="X152" s="9">
        <v>4336</v>
      </c>
      <c r="Y152" s="9">
        <v>79</v>
      </c>
      <c r="Z152" s="9">
        <v>99</v>
      </c>
      <c r="AA152" s="9">
        <v>386</v>
      </c>
      <c r="AB152" s="9">
        <v>482</v>
      </c>
      <c r="AC152" s="9">
        <v>771</v>
      </c>
      <c r="AD152" s="9">
        <v>964</v>
      </c>
      <c r="AE152" s="9">
        <v>386</v>
      </c>
      <c r="AF152" s="9">
        <v>482</v>
      </c>
      <c r="AG152" s="9">
        <v>386</v>
      </c>
      <c r="AH152" s="9">
        <v>482</v>
      </c>
      <c r="AI152" s="9">
        <v>386</v>
      </c>
      <c r="AJ152" s="9">
        <v>482</v>
      </c>
      <c r="AK152" s="9">
        <v>114</v>
      </c>
      <c r="AL152" s="9">
        <v>142</v>
      </c>
      <c r="AM152" s="9">
        <v>2313</v>
      </c>
      <c r="AN152" s="9">
        <v>2891</v>
      </c>
    </row>
    <row r="153" spans="1:40" ht="15.75">
      <c r="A153" s="12">
        <v>15</v>
      </c>
      <c r="B153" s="38"/>
      <c r="C153" s="11" t="s">
        <v>167</v>
      </c>
      <c r="D153" s="10" t="s">
        <v>190</v>
      </c>
      <c r="E153" s="9">
        <v>132</v>
      </c>
      <c r="F153" s="9">
        <v>165</v>
      </c>
      <c r="G153" s="9">
        <v>19</v>
      </c>
      <c r="H153" s="9">
        <v>24</v>
      </c>
      <c r="I153" s="9">
        <v>19</v>
      </c>
      <c r="J153" s="9">
        <v>24</v>
      </c>
      <c r="K153" s="9">
        <v>132</v>
      </c>
      <c r="L153" s="9">
        <v>165</v>
      </c>
      <c r="M153" s="9">
        <v>132</v>
      </c>
      <c r="N153" s="9">
        <v>165</v>
      </c>
      <c r="O153" s="9">
        <v>39801</v>
      </c>
      <c r="P153" s="9">
        <v>49751</v>
      </c>
      <c r="Q153" s="28">
        <v>165</v>
      </c>
      <c r="R153" s="28">
        <v>173</v>
      </c>
      <c r="S153" s="9">
        <v>39801</v>
      </c>
      <c r="T153" s="9">
        <v>49751</v>
      </c>
      <c r="U153" s="9">
        <v>4047</v>
      </c>
      <c r="V153" s="9">
        <v>5059</v>
      </c>
      <c r="W153" s="9">
        <v>4047</v>
      </c>
      <c r="X153" s="9">
        <v>5059</v>
      </c>
      <c r="Y153" s="9">
        <v>79</v>
      </c>
      <c r="Z153" s="9">
        <v>99</v>
      </c>
      <c r="AA153" s="9">
        <v>450</v>
      </c>
      <c r="AB153" s="9">
        <v>562</v>
      </c>
      <c r="AC153" s="9">
        <v>899</v>
      </c>
      <c r="AD153" s="9">
        <v>1124</v>
      </c>
      <c r="AE153" s="9">
        <v>450</v>
      </c>
      <c r="AF153" s="9">
        <v>562</v>
      </c>
      <c r="AG153" s="9">
        <v>450</v>
      </c>
      <c r="AH153" s="9">
        <v>562</v>
      </c>
      <c r="AI153" s="9">
        <v>450</v>
      </c>
      <c r="AJ153" s="9">
        <v>562</v>
      </c>
      <c r="AK153" s="9">
        <v>132</v>
      </c>
      <c r="AL153" s="9">
        <v>165</v>
      </c>
      <c r="AM153" s="9">
        <v>2698</v>
      </c>
      <c r="AN153" s="9">
        <v>3373</v>
      </c>
    </row>
    <row r="154" spans="1:40" ht="15.75">
      <c r="A154" s="12">
        <v>15</v>
      </c>
      <c r="B154" s="38"/>
      <c r="C154" s="11" t="s">
        <v>167</v>
      </c>
      <c r="D154" s="10" t="s">
        <v>189</v>
      </c>
      <c r="E154" s="9">
        <v>144</v>
      </c>
      <c r="F154" s="9">
        <v>180</v>
      </c>
      <c r="G154" s="9">
        <v>21</v>
      </c>
      <c r="H154" s="9">
        <v>26</v>
      </c>
      <c r="I154" s="9">
        <v>21</v>
      </c>
      <c r="J154" s="9">
        <v>26</v>
      </c>
      <c r="K154" s="9">
        <v>144</v>
      </c>
      <c r="L154" s="9">
        <v>180</v>
      </c>
      <c r="M154" s="9">
        <v>144</v>
      </c>
      <c r="N154" s="9">
        <v>180</v>
      </c>
      <c r="O154" s="9">
        <v>38608</v>
      </c>
      <c r="P154" s="9">
        <v>48260</v>
      </c>
      <c r="Q154" s="28">
        <v>180</v>
      </c>
      <c r="R154" s="28">
        <v>189</v>
      </c>
      <c r="S154" s="9">
        <v>38608</v>
      </c>
      <c r="T154" s="9">
        <v>48260</v>
      </c>
      <c r="U154" s="9">
        <v>4411</v>
      </c>
      <c r="V154" s="9">
        <v>5514</v>
      </c>
      <c r="W154" s="9">
        <v>4411</v>
      </c>
      <c r="X154" s="9">
        <v>5514</v>
      </c>
      <c r="Y154" s="9">
        <v>79</v>
      </c>
      <c r="Z154" s="9">
        <v>99</v>
      </c>
      <c r="AA154" s="9">
        <v>490</v>
      </c>
      <c r="AB154" s="9">
        <v>613</v>
      </c>
      <c r="AC154" s="9">
        <v>980</v>
      </c>
      <c r="AD154" s="9">
        <v>1225</v>
      </c>
      <c r="AE154" s="9">
        <v>490</v>
      </c>
      <c r="AF154" s="9">
        <v>613</v>
      </c>
      <c r="AG154" s="9">
        <v>490</v>
      </c>
      <c r="AH154" s="9">
        <v>613</v>
      </c>
      <c r="AI154" s="9">
        <v>490</v>
      </c>
      <c r="AJ154" s="9">
        <v>613</v>
      </c>
      <c r="AK154" s="9">
        <v>144</v>
      </c>
      <c r="AL154" s="9">
        <v>180</v>
      </c>
      <c r="AM154" s="9">
        <v>2941</v>
      </c>
      <c r="AN154" s="9">
        <v>3676</v>
      </c>
    </row>
    <row r="155" spans="1:40" ht="15.75">
      <c r="A155" s="12">
        <v>15</v>
      </c>
      <c r="B155" s="38"/>
      <c r="C155" s="11" t="s">
        <v>167</v>
      </c>
      <c r="D155" s="10" t="s">
        <v>188</v>
      </c>
      <c r="E155" s="9">
        <v>126</v>
      </c>
      <c r="F155" s="9">
        <v>157</v>
      </c>
      <c r="G155" s="9">
        <v>18</v>
      </c>
      <c r="H155" s="9">
        <v>23</v>
      </c>
      <c r="I155" s="9">
        <v>18</v>
      </c>
      <c r="J155" s="9">
        <v>23</v>
      </c>
      <c r="K155" s="9">
        <v>126</v>
      </c>
      <c r="L155" s="9">
        <v>157</v>
      </c>
      <c r="M155" s="9">
        <v>126</v>
      </c>
      <c r="N155" s="9">
        <v>157</v>
      </c>
      <c r="O155" s="9">
        <v>34507</v>
      </c>
      <c r="P155" s="9">
        <v>43134</v>
      </c>
      <c r="Q155" s="28">
        <v>157</v>
      </c>
      <c r="R155" s="28">
        <v>164</v>
      </c>
      <c r="S155" s="9">
        <v>34507</v>
      </c>
      <c r="T155" s="9">
        <v>43134</v>
      </c>
      <c r="U155" s="9">
        <v>3865</v>
      </c>
      <c r="V155" s="9">
        <v>4831</v>
      </c>
      <c r="W155" s="9">
        <v>3865</v>
      </c>
      <c r="X155" s="9">
        <v>4831</v>
      </c>
      <c r="Y155" s="9">
        <v>79</v>
      </c>
      <c r="Z155" s="9">
        <v>99</v>
      </c>
      <c r="AA155" s="9">
        <v>430</v>
      </c>
      <c r="AB155" s="9">
        <v>537</v>
      </c>
      <c r="AC155" s="9">
        <v>859</v>
      </c>
      <c r="AD155" s="9">
        <v>1074</v>
      </c>
      <c r="AE155" s="9">
        <v>430</v>
      </c>
      <c r="AF155" s="9">
        <v>537</v>
      </c>
      <c r="AG155" s="9">
        <v>430</v>
      </c>
      <c r="AH155" s="9">
        <v>537</v>
      </c>
      <c r="AI155" s="9">
        <v>430</v>
      </c>
      <c r="AJ155" s="9">
        <v>537</v>
      </c>
      <c r="AK155" s="9">
        <v>126</v>
      </c>
      <c r="AL155" s="9">
        <v>157</v>
      </c>
      <c r="AM155" s="9">
        <v>2577</v>
      </c>
      <c r="AN155" s="9">
        <v>3221</v>
      </c>
    </row>
    <row r="156" spans="1:40" ht="15.75">
      <c r="A156" s="12">
        <v>15</v>
      </c>
      <c r="B156" s="38"/>
      <c r="C156" s="11" t="s">
        <v>167</v>
      </c>
      <c r="D156" s="10" t="s">
        <v>187</v>
      </c>
      <c r="E156" s="9">
        <v>120</v>
      </c>
      <c r="F156" s="9">
        <v>150</v>
      </c>
      <c r="G156" s="9">
        <v>18</v>
      </c>
      <c r="H156" s="9">
        <v>22</v>
      </c>
      <c r="I156" s="9">
        <v>18</v>
      </c>
      <c r="J156" s="9">
        <v>22</v>
      </c>
      <c r="K156" s="9">
        <v>120</v>
      </c>
      <c r="L156" s="9">
        <v>150</v>
      </c>
      <c r="M156" s="9">
        <v>120</v>
      </c>
      <c r="N156" s="9">
        <v>150</v>
      </c>
      <c r="O156" s="9">
        <v>33413</v>
      </c>
      <c r="P156" s="9">
        <v>41766</v>
      </c>
      <c r="Q156" s="28">
        <v>150</v>
      </c>
      <c r="R156" s="28">
        <v>156</v>
      </c>
      <c r="S156" s="9">
        <v>33413</v>
      </c>
      <c r="T156" s="9">
        <v>41766</v>
      </c>
      <c r="U156" s="9">
        <v>3667</v>
      </c>
      <c r="V156" s="9">
        <v>4584</v>
      </c>
      <c r="W156" s="9">
        <v>3667</v>
      </c>
      <c r="X156" s="9">
        <v>4584</v>
      </c>
      <c r="Y156" s="9">
        <v>79</v>
      </c>
      <c r="Z156" s="9">
        <v>99</v>
      </c>
      <c r="AA156" s="9">
        <v>407</v>
      </c>
      <c r="AB156" s="9">
        <v>509</v>
      </c>
      <c r="AC156" s="9">
        <v>815</v>
      </c>
      <c r="AD156" s="9">
        <v>1019</v>
      </c>
      <c r="AE156" s="9">
        <v>407</v>
      </c>
      <c r="AF156" s="9">
        <v>509</v>
      </c>
      <c r="AG156" s="9">
        <v>407</v>
      </c>
      <c r="AH156" s="9">
        <v>509</v>
      </c>
      <c r="AI156" s="9">
        <v>407</v>
      </c>
      <c r="AJ156" s="9">
        <v>509</v>
      </c>
      <c r="AK156" s="9">
        <v>120</v>
      </c>
      <c r="AL156" s="9">
        <v>150</v>
      </c>
      <c r="AM156" s="9">
        <v>2445</v>
      </c>
      <c r="AN156" s="9">
        <v>3056</v>
      </c>
    </row>
    <row r="157" spans="1:40" ht="15.75">
      <c r="A157" s="12">
        <v>15</v>
      </c>
      <c r="B157" s="38"/>
      <c r="C157" s="11" t="s">
        <v>167</v>
      </c>
      <c r="D157" s="10" t="s">
        <v>186</v>
      </c>
      <c r="E157" s="9">
        <v>157</v>
      </c>
      <c r="F157" s="9">
        <v>196</v>
      </c>
      <c r="G157" s="9">
        <v>23</v>
      </c>
      <c r="H157" s="9">
        <v>29</v>
      </c>
      <c r="I157" s="9">
        <v>23</v>
      </c>
      <c r="J157" s="9">
        <v>29</v>
      </c>
      <c r="K157" s="9">
        <v>157</v>
      </c>
      <c r="L157" s="9">
        <v>196</v>
      </c>
      <c r="M157" s="9">
        <v>157</v>
      </c>
      <c r="N157" s="9">
        <v>196</v>
      </c>
      <c r="O157" s="9">
        <v>43746</v>
      </c>
      <c r="P157" s="9">
        <v>54682</v>
      </c>
      <c r="Q157" s="28">
        <v>196</v>
      </c>
      <c r="R157" s="28">
        <v>205</v>
      </c>
      <c r="S157" s="9">
        <v>43746</v>
      </c>
      <c r="T157" s="9">
        <v>54682</v>
      </c>
      <c r="U157" s="9">
        <v>4799</v>
      </c>
      <c r="V157" s="9">
        <v>5999</v>
      </c>
      <c r="W157" s="9">
        <v>4799</v>
      </c>
      <c r="X157" s="9">
        <v>5999</v>
      </c>
      <c r="Y157" s="9">
        <v>79</v>
      </c>
      <c r="Z157" s="9">
        <v>99</v>
      </c>
      <c r="AA157" s="9">
        <v>534</v>
      </c>
      <c r="AB157" s="9">
        <v>667</v>
      </c>
      <c r="AC157" s="9">
        <v>1066</v>
      </c>
      <c r="AD157" s="9">
        <v>1333</v>
      </c>
      <c r="AE157" s="9">
        <v>534</v>
      </c>
      <c r="AF157" s="9">
        <v>667</v>
      </c>
      <c r="AG157" s="9">
        <v>534</v>
      </c>
      <c r="AH157" s="9">
        <v>667</v>
      </c>
      <c r="AI157" s="9">
        <v>534</v>
      </c>
      <c r="AJ157" s="9">
        <v>667</v>
      </c>
      <c r="AK157" s="9">
        <v>157</v>
      </c>
      <c r="AL157" s="9">
        <v>196</v>
      </c>
      <c r="AM157" s="9">
        <v>3200</v>
      </c>
      <c r="AN157" s="9">
        <v>4000</v>
      </c>
    </row>
    <row r="158" spans="1:40" ht="15.75">
      <c r="A158" s="12">
        <v>15</v>
      </c>
      <c r="B158" s="38"/>
      <c r="C158" s="11" t="s">
        <v>167</v>
      </c>
      <c r="D158" s="10" t="s">
        <v>185</v>
      </c>
      <c r="E158" s="9">
        <v>133</v>
      </c>
      <c r="F158" s="9">
        <v>166</v>
      </c>
      <c r="G158" s="9">
        <v>19</v>
      </c>
      <c r="H158" s="9">
        <v>24</v>
      </c>
      <c r="I158" s="9">
        <v>19</v>
      </c>
      <c r="J158" s="9">
        <v>24</v>
      </c>
      <c r="K158" s="9">
        <v>133</v>
      </c>
      <c r="L158" s="9">
        <v>166</v>
      </c>
      <c r="M158" s="9">
        <v>133</v>
      </c>
      <c r="N158" s="9">
        <v>166</v>
      </c>
      <c r="O158" s="9">
        <v>38962</v>
      </c>
      <c r="P158" s="9">
        <v>48703</v>
      </c>
      <c r="Q158" s="28">
        <v>166</v>
      </c>
      <c r="R158" s="28">
        <v>174</v>
      </c>
      <c r="S158" s="9">
        <v>38962</v>
      </c>
      <c r="T158" s="9">
        <v>48703</v>
      </c>
      <c r="U158" s="9">
        <v>4086</v>
      </c>
      <c r="V158" s="9">
        <v>5108</v>
      </c>
      <c r="W158" s="9">
        <v>4086</v>
      </c>
      <c r="X158" s="9">
        <v>5108</v>
      </c>
      <c r="Y158" s="9">
        <v>79</v>
      </c>
      <c r="Z158" s="9">
        <v>99</v>
      </c>
      <c r="AA158" s="9">
        <v>454</v>
      </c>
      <c r="AB158" s="9">
        <v>568</v>
      </c>
      <c r="AC158" s="9">
        <v>908</v>
      </c>
      <c r="AD158" s="9">
        <v>1135</v>
      </c>
      <c r="AE158" s="9">
        <v>454</v>
      </c>
      <c r="AF158" s="9">
        <v>568</v>
      </c>
      <c r="AG158" s="9">
        <v>454</v>
      </c>
      <c r="AH158" s="9">
        <v>568</v>
      </c>
      <c r="AI158" s="9">
        <v>454</v>
      </c>
      <c r="AJ158" s="9">
        <v>568</v>
      </c>
      <c r="AK158" s="9">
        <v>133</v>
      </c>
      <c r="AL158" s="9">
        <v>166</v>
      </c>
      <c r="AM158" s="9">
        <v>2725</v>
      </c>
      <c r="AN158" s="9">
        <v>3406</v>
      </c>
    </row>
    <row r="159" spans="1:40" ht="15.75">
      <c r="A159" s="12">
        <v>15</v>
      </c>
      <c r="B159" s="38"/>
      <c r="C159" s="11" t="s">
        <v>167</v>
      </c>
      <c r="D159" s="10" t="s">
        <v>184</v>
      </c>
      <c r="E159" s="9">
        <v>151</v>
      </c>
      <c r="F159" s="9">
        <v>189</v>
      </c>
      <c r="G159" s="9">
        <v>22</v>
      </c>
      <c r="H159" s="9">
        <v>28</v>
      </c>
      <c r="I159" s="9">
        <v>22</v>
      </c>
      <c r="J159" s="9">
        <v>28</v>
      </c>
      <c r="K159" s="9">
        <v>151</v>
      </c>
      <c r="L159" s="9">
        <v>189</v>
      </c>
      <c r="M159" s="9">
        <v>151</v>
      </c>
      <c r="N159" s="9">
        <v>189</v>
      </c>
      <c r="O159" s="9">
        <v>41943</v>
      </c>
      <c r="P159" s="9">
        <v>52429</v>
      </c>
      <c r="Q159" s="28">
        <v>189</v>
      </c>
      <c r="R159" s="28">
        <v>198</v>
      </c>
      <c r="S159" s="9">
        <v>41943</v>
      </c>
      <c r="T159" s="9">
        <v>52429</v>
      </c>
      <c r="U159" s="9">
        <v>4657</v>
      </c>
      <c r="V159" s="9">
        <v>5821</v>
      </c>
      <c r="W159" s="9">
        <v>4657</v>
      </c>
      <c r="X159" s="9">
        <v>5821</v>
      </c>
      <c r="Y159" s="9">
        <v>79</v>
      </c>
      <c r="Z159" s="9">
        <v>99</v>
      </c>
      <c r="AA159" s="9">
        <v>518</v>
      </c>
      <c r="AB159" s="9">
        <v>647</v>
      </c>
      <c r="AC159" s="9">
        <v>1035</v>
      </c>
      <c r="AD159" s="9">
        <v>1294</v>
      </c>
      <c r="AE159" s="9">
        <v>518</v>
      </c>
      <c r="AF159" s="9">
        <v>647</v>
      </c>
      <c r="AG159" s="9">
        <v>518</v>
      </c>
      <c r="AH159" s="9">
        <v>647</v>
      </c>
      <c r="AI159" s="9">
        <v>518</v>
      </c>
      <c r="AJ159" s="9">
        <v>647</v>
      </c>
      <c r="AK159" s="9">
        <v>151</v>
      </c>
      <c r="AL159" s="9">
        <v>189</v>
      </c>
      <c r="AM159" s="9">
        <v>3105</v>
      </c>
      <c r="AN159" s="9">
        <v>3881</v>
      </c>
    </row>
    <row r="160" spans="1:40" ht="15.75">
      <c r="A160" s="12">
        <v>15</v>
      </c>
      <c r="B160" s="38"/>
      <c r="C160" s="11" t="s">
        <v>167</v>
      </c>
      <c r="D160" s="10" t="s">
        <v>183</v>
      </c>
      <c r="E160" s="9">
        <v>105</v>
      </c>
      <c r="F160" s="9">
        <v>131</v>
      </c>
      <c r="G160" s="9">
        <v>15</v>
      </c>
      <c r="H160" s="9">
        <v>19</v>
      </c>
      <c r="I160" s="9">
        <v>15</v>
      </c>
      <c r="J160" s="9">
        <v>19</v>
      </c>
      <c r="K160" s="9">
        <v>105</v>
      </c>
      <c r="L160" s="9">
        <v>131</v>
      </c>
      <c r="M160" s="9">
        <v>105</v>
      </c>
      <c r="N160" s="9">
        <v>131</v>
      </c>
      <c r="O160" s="9">
        <v>32623</v>
      </c>
      <c r="P160" s="9">
        <v>40779</v>
      </c>
      <c r="Q160" s="28">
        <v>131</v>
      </c>
      <c r="R160" s="28">
        <v>137</v>
      </c>
      <c r="S160" s="9">
        <v>32623</v>
      </c>
      <c r="T160" s="9">
        <v>40779</v>
      </c>
      <c r="U160" s="9">
        <v>3208</v>
      </c>
      <c r="V160" s="9">
        <v>4010</v>
      </c>
      <c r="W160" s="9">
        <v>3208</v>
      </c>
      <c r="X160" s="9">
        <v>4010</v>
      </c>
      <c r="Y160" s="9">
        <v>79</v>
      </c>
      <c r="Z160" s="9">
        <v>99</v>
      </c>
      <c r="AA160" s="9">
        <v>357</v>
      </c>
      <c r="AB160" s="9">
        <v>446</v>
      </c>
      <c r="AC160" s="9">
        <v>713</v>
      </c>
      <c r="AD160" s="9">
        <v>891</v>
      </c>
      <c r="AE160" s="9">
        <v>357</v>
      </c>
      <c r="AF160" s="9">
        <v>446</v>
      </c>
      <c r="AG160" s="9">
        <v>357</v>
      </c>
      <c r="AH160" s="9">
        <v>446</v>
      </c>
      <c r="AI160" s="9">
        <v>357</v>
      </c>
      <c r="AJ160" s="9">
        <v>446</v>
      </c>
      <c r="AK160" s="9">
        <v>105</v>
      </c>
      <c r="AL160" s="9">
        <v>131</v>
      </c>
      <c r="AM160" s="9">
        <v>2138</v>
      </c>
      <c r="AN160" s="9">
        <v>2673</v>
      </c>
    </row>
    <row r="161" spans="1:40" ht="15.75">
      <c r="A161" s="12">
        <v>15</v>
      </c>
      <c r="B161" s="38"/>
      <c r="C161" s="11" t="s">
        <v>167</v>
      </c>
      <c r="D161" s="10" t="s">
        <v>182</v>
      </c>
      <c r="E161" s="9">
        <v>134</v>
      </c>
      <c r="F161" s="9">
        <v>168</v>
      </c>
      <c r="G161" s="9">
        <v>19</v>
      </c>
      <c r="H161" s="9">
        <v>24</v>
      </c>
      <c r="I161" s="9">
        <v>19</v>
      </c>
      <c r="J161" s="9">
        <v>24</v>
      </c>
      <c r="K161" s="9">
        <v>134</v>
      </c>
      <c r="L161" s="9">
        <v>168</v>
      </c>
      <c r="M161" s="9">
        <v>134</v>
      </c>
      <c r="N161" s="9">
        <v>168</v>
      </c>
      <c r="O161" s="9">
        <v>40800</v>
      </c>
      <c r="P161" s="9">
        <v>51000</v>
      </c>
      <c r="Q161" s="28">
        <v>168</v>
      </c>
      <c r="R161" s="28">
        <v>176</v>
      </c>
      <c r="S161" s="9">
        <v>40800</v>
      </c>
      <c r="T161" s="9">
        <v>51000</v>
      </c>
      <c r="U161" s="9">
        <v>4150</v>
      </c>
      <c r="V161" s="9">
        <v>5188</v>
      </c>
      <c r="W161" s="9">
        <v>4150</v>
      </c>
      <c r="X161" s="9">
        <v>5188</v>
      </c>
      <c r="Y161" s="9">
        <v>79</v>
      </c>
      <c r="Z161" s="9">
        <v>99</v>
      </c>
      <c r="AA161" s="9">
        <v>461</v>
      </c>
      <c r="AB161" s="9">
        <v>576</v>
      </c>
      <c r="AC161" s="9">
        <v>922</v>
      </c>
      <c r="AD161" s="9">
        <v>1153</v>
      </c>
      <c r="AE161" s="9">
        <v>461</v>
      </c>
      <c r="AF161" s="9">
        <v>576</v>
      </c>
      <c r="AG161" s="9">
        <v>461</v>
      </c>
      <c r="AH161" s="9">
        <v>576</v>
      </c>
      <c r="AI161" s="9">
        <v>461</v>
      </c>
      <c r="AJ161" s="9">
        <v>576</v>
      </c>
      <c r="AK161" s="9">
        <v>134</v>
      </c>
      <c r="AL161" s="9">
        <v>168</v>
      </c>
      <c r="AM161" s="9">
        <v>2766</v>
      </c>
      <c r="AN161" s="9">
        <v>3458</v>
      </c>
    </row>
    <row r="162" spans="1:40" ht="15.75">
      <c r="A162" s="12">
        <v>15</v>
      </c>
      <c r="B162" s="38"/>
      <c r="C162" s="11" t="s">
        <v>167</v>
      </c>
      <c r="D162" s="10" t="s">
        <v>181</v>
      </c>
      <c r="E162" s="9">
        <v>134</v>
      </c>
      <c r="F162" s="9">
        <v>167</v>
      </c>
      <c r="G162" s="9">
        <v>19</v>
      </c>
      <c r="H162" s="9">
        <v>24</v>
      </c>
      <c r="I162" s="9">
        <v>19</v>
      </c>
      <c r="J162" s="9">
        <v>24</v>
      </c>
      <c r="K162" s="9">
        <v>134</v>
      </c>
      <c r="L162" s="9">
        <v>167</v>
      </c>
      <c r="M162" s="9">
        <v>134</v>
      </c>
      <c r="N162" s="9">
        <v>167</v>
      </c>
      <c r="O162" s="9">
        <v>41035</v>
      </c>
      <c r="P162" s="9">
        <v>51294</v>
      </c>
      <c r="Q162" s="28">
        <v>167</v>
      </c>
      <c r="R162" s="28">
        <v>175</v>
      </c>
      <c r="S162" s="9">
        <v>41035</v>
      </c>
      <c r="T162" s="9">
        <v>51294</v>
      </c>
      <c r="U162" s="9">
        <v>4102</v>
      </c>
      <c r="V162" s="9">
        <v>5128</v>
      </c>
      <c r="W162" s="9">
        <v>4102</v>
      </c>
      <c r="X162" s="9">
        <v>5128</v>
      </c>
      <c r="Y162" s="9">
        <v>79</v>
      </c>
      <c r="Z162" s="9">
        <v>99</v>
      </c>
      <c r="AA162" s="9">
        <v>456</v>
      </c>
      <c r="AB162" s="9">
        <v>570</v>
      </c>
      <c r="AC162" s="9">
        <v>912</v>
      </c>
      <c r="AD162" s="9">
        <v>1140</v>
      </c>
      <c r="AE162" s="9">
        <v>456</v>
      </c>
      <c r="AF162" s="9">
        <v>570</v>
      </c>
      <c r="AG162" s="9">
        <v>456</v>
      </c>
      <c r="AH162" s="9">
        <v>570</v>
      </c>
      <c r="AI162" s="9">
        <v>456</v>
      </c>
      <c r="AJ162" s="9">
        <v>570</v>
      </c>
      <c r="AK162" s="9">
        <v>134</v>
      </c>
      <c r="AL162" s="9">
        <v>167</v>
      </c>
      <c r="AM162" s="9">
        <v>2735</v>
      </c>
      <c r="AN162" s="9">
        <v>3419</v>
      </c>
    </row>
    <row r="163" spans="1:40" ht="15.75">
      <c r="A163" s="12">
        <v>15</v>
      </c>
      <c r="B163" s="38"/>
      <c r="C163" s="11" t="s">
        <v>167</v>
      </c>
      <c r="D163" s="10" t="s">
        <v>180</v>
      </c>
      <c r="E163" s="9">
        <v>141</v>
      </c>
      <c r="F163" s="9">
        <v>176</v>
      </c>
      <c r="G163" s="9">
        <v>20</v>
      </c>
      <c r="H163" s="9">
        <v>25</v>
      </c>
      <c r="I163" s="9">
        <v>20</v>
      </c>
      <c r="J163" s="9">
        <v>25</v>
      </c>
      <c r="K163" s="9">
        <v>141</v>
      </c>
      <c r="L163" s="9">
        <v>176</v>
      </c>
      <c r="M163" s="9">
        <v>141</v>
      </c>
      <c r="N163" s="9">
        <v>176</v>
      </c>
      <c r="O163" s="9">
        <v>42697</v>
      </c>
      <c r="P163" s="9">
        <v>53371</v>
      </c>
      <c r="Q163" s="28">
        <v>176</v>
      </c>
      <c r="R163" s="28">
        <v>184</v>
      </c>
      <c r="S163" s="9">
        <v>42697</v>
      </c>
      <c r="T163" s="9">
        <v>53371</v>
      </c>
      <c r="U163" s="9">
        <v>4340</v>
      </c>
      <c r="V163" s="9">
        <v>5425</v>
      </c>
      <c r="W163" s="9">
        <v>4340</v>
      </c>
      <c r="X163" s="9">
        <v>5425</v>
      </c>
      <c r="Y163" s="9">
        <v>79</v>
      </c>
      <c r="Z163" s="9">
        <v>99</v>
      </c>
      <c r="AA163" s="9">
        <v>482</v>
      </c>
      <c r="AB163" s="9">
        <v>603</v>
      </c>
      <c r="AC163" s="9">
        <v>965</v>
      </c>
      <c r="AD163" s="9">
        <v>1206</v>
      </c>
      <c r="AE163" s="9">
        <v>482</v>
      </c>
      <c r="AF163" s="9">
        <v>603</v>
      </c>
      <c r="AG163" s="9">
        <v>482</v>
      </c>
      <c r="AH163" s="9">
        <v>603</v>
      </c>
      <c r="AI163" s="9">
        <v>482</v>
      </c>
      <c r="AJ163" s="9">
        <v>603</v>
      </c>
      <c r="AK163" s="9">
        <v>141</v>
      </c>
      <c r="AL163" s="9">
        <v>176</v>
      </c>
      <c r="AM163" s="9">
        <v>2894</v>
      </c>
      <c r="AN163" s="9">
        <v>3617</v>
      </c>
    </row>
    <row r="164" spans="1:40" ht="15.75">
      <c r="A164" s="12">
        <v>15</v>
      </c>
      <c r="B164" s="38"/>
      <c r="C164" s="11" t="s">
        <v>167</v>
      </c>
      <c r="D164" s="10" t="s">
        <v>179</v>
      </c>
      <c r="E164" s="9">
        <v>138</v>
      </c>
      <c r="F164" s="9">
        <v>172</v>
      </c>
      <c r="G164" s="9">
        <v>20</v>
      </c>
      <c r="H164" s="9">
        <v>25</v>
      </c>
      <c r="I164" s="9">
        <v>20</v>
      </c>
      <c r="J164" s="9">
        <v>25</v>
      </c>
      <c r="K164" s="9">
        <v>138</v>
      </c>
      <c r="L164" s="9">
        <v>172</v>
      </c>
      <c r="M164" s="9">
        <v>138</v>
      </c>
      <c r="N164" s="9">
        <v>172</v>
      </c>
      <c r="O164" s="9">
        <v>36329</v>
      </c>
      <c r="P164" s="9">
        <v>45411</v>
      </c>
      <c r="Q164" s="28">
        <v>172</v>
      </c>
      <c r="R164" s="28">
        <v>179</v>
      </c>
      <c r="S164" s="9">
        <v>36329</v>
      </c>
      <c r="T164" s="9">
        <v>45411</v>
      </c>
      <c r="U164" s="9">
        <v>4198</v>
      </c>
      <c r="V164" s="9">
        <v>5247</v>
      </c>
      <c r="W164" s="9">
        <v>4198</v>
      </c>
      <c r="X164" s="9">
        <v>5247</v>
      </c>
      <c r="Y164" s="9">
        <v>79</v>
      </c>
      <c r="Z164" s="9">
        <v>99</v>
      </c>
      <c r="AA164" s="9">
        <v>466</v>
      </c>
      <c r="AB164" s="9">
        <v>583</v>
      </c>
      <c r="AC164" s="9">
        <v>933</v>
      </c>
      <c r="AD164" s="9">
        <v>1166</v>
      </c>
      <c r="AE164" s="9">
        <v>466</v>
      </c>
      <c r="AF164" s="9">
        <v>583</v>
      </c>
      <c r="AG164" s="9">
        <v>466</v>
      </c>
      <c r="AH164" s="9">
        <v>583</v>
      </c>
      <c r="AI164" s="9">
        <v>466</v>
      </c>
      <c r="AJ164" s="9">
        <v>583</v>
      </c>
      <c r="AK164" s="9">
        <v>138</v>
      </c>
      <c r="AL164" s="9">
        <v>172</v>
      </c>
      <c r="AM164" s="9">
        <v>2798</v>
      </c>
      <c r="AN164" s="9">
        <v>3498</v>
      </c>
    </row>
    <row r="165" spans="1:40" ht="15.75">
      <c r="A165" s="12">
        <v>15</v>
      </c>
      <c r="B165" s="38"/>
      <c r="C165" s="11" t="s">
        <v>167</v>
      </c>
      <c r="D165" s="10" t="s">
        <v>178</v>
      </c>
      <c r="E165" s="9">
        <v>115</v>
      </c>
      <c r="F165" s="9">
        <v>144</v>
      </c>
      <c r="G165" s="9">
        <v>17</v>
      </c>
      <c r="H165" s="9">
        <v>21</v>
      </c>
      <c r="I165" s="9">
        <v>17</v>
      </c>
      <c r="J165" s="9">
        <v>21</v>
      </c>
      <c r="K165" s="9">
        <v>115</v>
      </c>
      <c r="L165" s="9">
        <v>144</v>
      </c>
      <c r="M165" s="9">
        <v>115</v>
      </c>
      <c r="N165" s="9">
        <v>144</v>
      </c>
      <c r="O165" s="9">
        <v>35107</v>
      </c>
      <c r="P165" s="9">
        <v>43884</v>
      </c>
      <c r="Q165" s="28">
        <v>144</v>
      </c>
      <c r="R165" s="28">
        <v>151</v>
      </c>
      <c r="S165" s="9">
        <v>35107</v>
      </c>
      <c r="T165" s="9">
        <v>43884</v>
      </c>
      <c r="U165" s="9">
        <v>3525</v>
      </c>
      <c r="V165" s="9">
        <v>4406</v>
      </c>
      <c r="W165" s="9">
        <v>3525</v>
      </c>
      <c r="X165" s="9">
        <v>4406</v>
      </c>
      <c r="Y165" s="9">
        <v>79</v>
      </c>
      <c r="Z165" s="9">
        <v>99</v>
      </c>
      <c r="AA165" s="9">
        <v>392</v>
      </c>
      <c r="AB165" s="9">
        <v>490</v>
      </c>
      <c r="AC165" s="9">
        <v>783</v>
      </c>
      <c r="AD165" s="9">
        <v>979</v>
      </c>
      <c r="AE165" s="9">
        <v>392</v>
      </c>
      <c r="AF165" s="9">
        <v>490</v>
      </c>
      <c r="AG165" s="9">
        <v>392</v>
      </c>
      <c r="AH165" s="9">
        <v>490</v>
      </c>
      <c r="AI165" s="9">
        <v>392</v>
      </c>
      <c r="AJ165" s="9">
        <v>490</v>
      </c>
      <c r="AK165" s="9">
        <v>115</v>
      </c>
      <c r="AL165" s="9">
        <v>144</v>
      </c>
      <c r="AM165" s="9">
        <v>2350</v>
      </c>
      <c r="AN165" s="9">
        <v>2937</v>
      </c>
    </row>
    <row r="166" spans="1:40" ht="15.75">
      <c r="A166" s="12">
        <v>15</v>
      </c>
      <c r="B166" s="38"/>
      <c r="C166" s="11" t="s">
        <v>167</v>
      </c>
      <c r="D166" s="10" t="s">
        <v>177</v>
      </c>
      <c r="E166" s="9">
        <v>133</v>
      </c>
      <c r="F166" s="9">
        <v>166</v>
      </c>
      <c r="G166" s="9">
        <v>19</v>
      </c>
      <c r="H166" s="9">
        <v>24</v>
      </c>
      <c r="I166" s="9">
        <v>19</v>
      </c>
      <c r="J166" s="9">
        <v>24</v>
      </c>
      <c r="K166" s="9">
        <v>133</v>
      </c>
      <c r="L166" s="9">
        <v>166</v>
      </c>
      <c r="M166" s="9">
        <v>133</v>
      </c>
      <c r="N166" s="9">
        <v>166</v>
      </c>
      <c r="O166" s="9">
        <v>35427</v>
      </c>
      <c r="P166" s="9">
        <v>44284</v>
      </c>
      <c r="Q166" s="28">
        <v>166</v>
      </c>
      <c r="R166" s="28">
        <v>174</v>
      </c>
      <c r="S166" s="9">
        <v>35427</v>
      </c>
      <c r="T166" s="9">
        <v>44284</v>
      </c>
      <c r="U166" s="9">
        <v>4086</v>
      </c>
      <c r="V166" s="9">
        <v>5108</v>
      </c>
      <c r="W166" s="9">
        <v>4086</v>
      </c>
      <c r="X166" s="9">
        <v>5108</v>
      </c>
      <c r="Y166" s="9">
        <v>79</v>
      </c>
      <c r="Z166" s="9">
        <v>99</v>
      </c>
      <c r="AA166" s="9">
        <v>454</v>
      </c>
      <c r="AB166" s="9">
        <v>568</v>
      </c>
      <c r="AC166" s="9">
        <v>908</v>
      </c>
      <c r="AD166" s="9">
        <v>1135</v>
      </c>
      <c r="AE166" s="9">
        <v>454</v>
      </c>
      <c r="AF166" s="9">
        <v>568</v>
      </c>
      <c r="AG166" s="9">
        <v>454</v>
      </c>
      <c r="AH166" s="9">
        <v>568</v>
      </c>
      <c r="AI166" s="9">
        <v>454</v>
      </c>
      <c r="AJ166" s="9">
        <v>568</v>
      </c>
      <c r="AK166" s="9">
        <v>133</v>
      </c>
      <c r="AL166" s="9">
        <v>166</v>
      </c>
      <c r="AM166" s="9">
        <v>2725</v>
      </c>
      <c r="AN166" s="9">
        <v>3406</v>
      </c>
    </row>
    <row r="167" spans="1:40" ht="15.75">
      <c r="A167" s="12">
        <v>15</v>
      </c>
      <c r="B167" s="38"/>
      <c r="C167" s="11" t="s">
        <v>167</v>
      </c>
      <c r="D167" s="10" t="s">
        <v>176</v>
      </c>
      <c r="E167" s="9">
        <v>110</v>
      </c>
      <c r="F167" s="9">
        <v>138</v>
      </c>
      <c r="G167" s="9">
        <v>16</v>
      </c>
      <c r="H167" s="9">
        <v>20</v>
      </c>
      <c r="I167" s="9">
        <v>16</v>
      </c>
      <c r="J167" s="9">
        <v>20</v>
      </c>
      <c r="K167" s="9">
        <v>110</v>
      </c>
      <c r="L167" s="9">
        <v>138</v>
      </c>
      <c r="M167" s="9">
        <v>110</v>
      </c>
      <c r="N167" s="9">
        <v>138</v>
      </c>
      <c r="O167" s="9">
        <v>33159</v>
      </c>
      <c r="P167" s="9">
        <v>41449</v>
      </c>
      <c r="Q167" s="28">
        <v>138</v>
      </c>
      <c r="R167" s="28">
        <v>144</v>
      </c>
      <c r="S167" s="9">
        <v>33159</v>
      </c>
      <c r="T167" s="9">
        <v>41449</v>
      </c>
      <c r="U167" s="9">
        <v>3374</v>
      </c>
      <c r="V167" s="9">
        <v>4217</v>
      </c>
      <c r="W167" s="9">
        <v>3374</v>
      </c>
      <c r="X167" s="9">
        <v>4217</v>
      </c>
      <c r="Y167" s="9">
        <v>79</v>
      </c>
      <c r="Z167" s="9">
        <v>99</v>
      </c>
      <c r="AA167" s="9">
        <v>375</v>
      </c>
      <c r="AB167" s="9">
        <v>469</v>
      </c>
      <c r="AC167" s="9">
        <v>750</v>
      </c>
      <c r="AD167" s="9">
        <v>937</v>
      </c>
      <c r="AE167" s="9">
        <v>375</v>
      </c>
      <c r="AF167" s="9">
        <v>469</v>
      </c>
      <c r="AG167" s="9">
        <v>375</v>
      </c>
      <c r="AH167" s="9">
        <v>469</v>
      </c>
      <c r="AI167" s="9">
        <v>375</v>
      </c>
      <c r="AJ167" s="9">
        <v>469</v>
      </c>
      <c r="AK167" s="9">
        <v>110</v>
      </c>
      <c r="AL167" s="9">
        <v>138</v>
      </c>
      <c r="AM167" s="9">
        <v>2250</v>
      </c>
      <c r="AN167" s="9">
        <v>2812</v>
      </c>
    </row>
    <row r="168" spans="1:40" ht="15.75">
      <c r="A168" s="12">
        <v>15</v>
      </c>
      <c r="B168" s="38"/>
      <c r="C168" s="11" t="s">
        <v>167</v>
      </c>
      <c r="D168" s="10" t="s">
        <v>175</v>
      </c>
      <c r="E168" s="9">
        <v>113</v>
      </c>
      <c r="F168" s="9">
        <v>141</v>
      </c>
      <c r="G168" s="9">
        <v>17</v>
      </c>
      <c r="H168" s="9">
        <v>21</v>
      </c>
      <c r="I168" s="9">
        <v>17</v>
      </c>
      <c r="J168" s="9">
        <v>21</v>
      </c>
      <c r="K168" s="9">
        <v>113</v>
      </c>
      <c r="L168" s="9">
        <v>141</v>
      </c>
      <c r="M168" s="9">
        <v>113</v>
      </c>
      <c r="N168" s="9">
        <v>141</v>
      </c>
      <c r="O168" s="9">
        <v>34887</v>
      </c>
      <c r="P168" s="9">
        <v>43609</v>
      </c>
      <c r="Q168" s="28">
        <v>141</v>
      </c>
      <c r="R168" s="28">
        <v>147</v>
      </c>
      <c r="S168" s="9">
        <v>34887</v>
      </c>
      <c r="T168" s="9">
        <v>43609</v>
      </c>
      <c r="U168" s="9">
        <v>3438</v>
      </c>
      <c r="V168" s="9">
        <v>4297</v>
      </c>
      <c r="W168" s="9">
        <v>3438</v>
      </c>
      <c r="X168" s="9">
        <v>4297</v>
      </c>
      <c r="Y168" s="9">
        <v>79</v>
      </c>
      <c r="Z168" s="9">
        <v>99</v>
      </c>
      <c r="AA168" s="9">
        <v>382</v>
      </c>
      <c r="AB168" s="9">
        <v>477</v>
      </c>
      <c r="AC168" s="9">
        <v>764</v>
      </c>
      <c r="AD168" s="9">
        <v>955</v>
      </c>
      <c r="AE168" s="9">
        <v>382</v>
      </c>
      <c r="AF168" s="9">
        <v>477</v>
      </c>
      <c r="AG168" s="9">
        <v>382</v>
      </c>
      <c r="AH168" s="9">
        <v>477</v>
      </c>
      <c r="AI168" s="9">
        <v>382</v>
      </c>
      <c r="AJ168" s="9">
        <v>477</v>
      </c>
      <c r="AK168" s="9">
        <v>113</v>
      </c>
      <c r="AL168" s="9">
        <v>141</v>
      </c>
      <c r="AM168" s="9">
        <v>2291</v>
      </c>
      <c r="AN168" s="9">
        <v>2864</v>
      </c>
    </row>
    <row r="169" spans="1:40" ht="15.75">
      <c r="A169" s="12">
        <v>15</v>
      </c>
      <c r="B169" s="38"/>
      <c r="C169" s="11" t="s">
        <v>167</v>
      </c>
      <c r="D169" s="10" t="s">
        <v>174</v>
      </c>
      <c r="E169" s="9">
        <v>144</v>
      </c>
      <c r="F169" s="9">
        <v>180</v>
      </c>
      <c r="G169" s="9">
        <v>21</v>
      </c>
      <c r="H169" s="9">
        <v>26</v>
      </c>
      <c r="I169" s="9">
        <v>21</v>
      </c>
      <c r="J169" s="9">
        <v>26</v>
      </c>
      <c r="K169" s="9">
        <v>144</v>
      </c>
      <c r="L169" s="9">
        <v>180</v>
      </c>
      <c r="M169" s="9">
        <v>144</v>
      </c>
      <c r="N169" s="9">
        <v>180</v>
      </c>
      <c r="O169" s="9">
        <v>42168</v>
      </c>
      <c r="P169" s="9">
        <v>52710</v>
      </c>
      <c r="Q169" s="28">
        <v>180</v>
      </c>
      <c r="R169" s="28">
        <v>189</v>
      </c>
      <c r="S169" s="9">
        <v>42168</v>
      </c>
      <c r="T169" s="9">
        <v>52710</v>
      </c>
      <c r="U169" s="9">
        <v>4435</v>
      </c>
      <c r="V169" s="9">
        <v>5544</v>
      </c>
      <c r="W169" s="9">
        <v>4435</v>
      </c>
      <c r="X169" s="9">
        <v>5544</v>
      </c>
      <c r="Y169" s="9">
        <v>79</v>
      </c>
      <c r="Z169" s="9">
        <v>99</v>
      </c>
      <c r="AA169" s="9">
        <v>493</v>
      </c>
      <c r="AB169" s="9">
        <v>616</v>
      </c>
      <c r="AC169" s="9">
        <v>986</v>
      </c>
      <c r="AD169" s="9">
        <v>1232</v>
      </c>
      <c r="AE169" s="9">
        <v>493</v>
      </c>
      <c r="AF169" s="9">
        <v>616</v>
      </c>
      <c r="AG169" s="9">
        <v>493</v>
      </c>
      <c r="AH169" s="9">
        <v>616</v>
      </c>
      <c r="AI169" s="9">
        <v>493</v>
      </c>
      <c r="AJ169" s="9">
        <v>616</v>
      </c>
      <c r="AK169" s="9">
        <v>144</v>
      </c>
      <c r="AL169" s="9">
        <v>180</v>
      </c>
      <c r="AM169" s="9">
        <v>2957</v>
      </c>
      <c r="AN169" s="9">
        <v>3696</v>
      </c>
    </row>
    <row r="170" spans="1:40" ht="15.75">
      <c r="A170" s="12">
        <v>15</v>
      </c>
      <c r="B170" s="38"/>
      <c r="C170" s="11" t="s">
        <v>167</v>
      </c>
      <c r="D170" s="10" t="s">
        <v>173</v>
      </c>
      <c r="E170" s="9">
        <v>132</v>
      </c>
      <c r="F170" s="9">
        <v>165</v>
      </c>
      <c r="G170" s="9">
        <v>19</v>
      </c>
      <c r="H170" s="9">
        <v>24</v>
      </c>
      <c r="I170" s="9">
        <v>19</v>
      </c>
      <c r="J170" s="9">
        <v>24</v>
      </c>
      <c r="K170" s="9">
        <v>132</v>
      </c>
      <c r="L170" s="9">
        <v>165</v>
      </c>
      <c r="M170" s="9">
        <v>132</v>
      </c>
      <c r="N170" s="9">
        <v>165</v>
      </c>
      <c r="O170" s="9">
        <v>36854</v>
      </c>
      <c r="P170" s="9">
        <v>46068</v>
      </c>
      <c r="Q170" s="28">
        <v>165</v>
      </c>
      <c r="R170" s="28">
        <v>173</v>
      </c>
      <c r="S170" s="9">
        <v>36854</v>
      </c>
      <c r="T170" s="9">
        <v>46068</v>
      </c>
      <c r="U170" s="9">
        <v>4039</v>
      </c>
      <c r="V170" s="9">
        <v>5049</v>
      </c>
      <c r="W170" s="9">
        <v>4039</v>
      </c>
      <c r="X170" s="9">
        <v>5049</v>
      </c>
      <c r="Y170" s="9">
        <v>79</v>
      </c>
      <c r="Z170" s="9">
        <v>99</v>
      </c>
      <c r="AA170" s="9">
        <v>449</v>
      </c>
      <c r="AB170" s="9">
        <v>561</v>
      </c>
      <c r="AC170" s="9">
        <v>898</v>
      </c>
      <c r="AD170" s="9">
        <v>1122</v>
      </c>
      <c r="AE170" s="9">
        <v>449</v>
      </c>
      <c r="AF170" s="9">
        <v>561</v>
      </c>
      <c r="AG170" s="9">
        <v>449</v>
      </c>
      <c r="AH170" s="9">
        <v>561</v>
      </c>
      <c r="AI170" s="9">
        <v>449</v>
      </c>
      <c r="AJ170" s="9">
        <v>561</v>
      </c>
      <c r="AK170" s="9">
        <v>132</v>
      </c>
      <c r="AL170" s="9">
        <v>165</v>
      </c>
      <c r="AM170" s="9">
        <v>2693</v>
      </c>
      <c r="AN170" s="9">
        <v>3366</v>
      </c>
    </row>
    <row r="171" spans="1:40" ht="15.75">
      <c r="A171" s="12">
        <v>15</v>
      </c>
      <c r="B171" s="38"/>
      <c r="C171" s="11" t="s">
        <v>167</v>
      </c>
      <c r="D171" s="10" t="s">
        <v>172</v>
      </c>
      <c r="E171" s="9">
        <v>154</v>
      </c>
      <c r="F171" s="9">
        <v>193</v>
      </c>
      <c r="G171" s="9">
        <v>22</v>
      </c>
      <c r="H171" s="9">
        <v>28</v>
      </c>
      <c r="I171" s="9">
        <v>22</v>
      </c>
      <c r="J171" s="9">
        <v>28</v>
      </c>
      <c r="K171" s="9">
        <v>154</v>
      </c>
      <c r="L171" s="9">
        <v>193</v>
      </c>
      <c r="M171" s="9">
        <v>154</v>
      </c>
      <c r="N171" s="9">
        <v>193</v>
      </c>
      <c r="O171" s="9">
        <v>37920</v>
      </c>
      <c r="P171" s="9">
        <v>47400</v>
      </c>
      <c r="Q171" s="28">
        <v>193</v>
      </c>
      <c r="R171" s="28">
        <v>201</v>
      </c>
      <c r="S171" s="9">
        <v>37920</v>
      </c>
      <c r="T171" s="9">
        <v>47400</v>
      </c>
      <c r="U171" s="9">
        <v>4752</v>
      </c>
      <c r="V171" s="9">
        <v>5940</v>
      </c>
      <c r="W171" s="9">
        <v>4752</v>
      </c>
      <c r="X171" s="9">
        <v>5940</v>
      </c>
      <c r="Y171" s="9">
        <v>79</v>
      </c>
      <c r="Z171" s="9">
        <v>99</v>
      </c>
      <c r="AA171" s="9">
        <v>528</v>
      </c>
      <c r="AB171" s="9">
        <v>660</v>
      </c>
      <c r="AC171" s="9">
        <v>1056</v>
      </c>
      <c r="AD171" s="9">
        <v>1320</v>
      </c>
      <c r="AE171" s="9">
        <v>528</v>
      </c>
      <c r="AF171" s="9">
        <v>660</v>
      </c>
      <c r="AG171" s="9">
        <v>528</v>
      </c>
      <c r="AH171" s="9">
        <v>660</v>
      </c>
      <c r="AI171" s="9">
        <v>528</v>
      </c>
      <c r="AJ171" s="9">
        <v>660</v>
      </c>
      <c r="AK171" s="9">
        <v>154</v>
      </c>
      <c r="AL171" s="9">
        <v>193</v>
      </c>
      <c r="AM171" s="9">
        <v>3168</v>
      </c>
      <c r="AN171" s="9">
        <v>3960</v>
      </c>
    </row>
    <row r="172" spans="1:40" ht="15.75">
      <c r="A172" s="12">
        <v>15</v>
      </c>
      <c r="B172" s="38"/>
      <c r="C172" s="11" t="s">
        <v>167</v>
      </c>
      <c r="D172" s="10" t="s">
        <v>171</v>
      </c>
      <c r="E172" s="9">
        <v>122</v>
      </c>
      <c r="F172" s="9">
        <v>153</v>
      </c>
      <c r="G172" s="9">
        <v>18</v>
      </c>
      <c r="H172" s="9">
        <v>22</v>
      </c>
      <c r="I172" s="9">
        <v>18</v>
      </c>
      <c r="J172" s="9">
        <v>22</v>
      </c>
      <c r="K172" s="9">
        <v>122</v>
      </c>
      <c r="L172" s="9">
        <v>153</v>
      </c>
      <c r="M172" s="9">
        <v>122</v>
      </c>
      <c r="N172" s="9">
        <v>153</v>
      </c>
      <c r="O172" s="9">
        <v>37813</v>
      </c>
      <c r="P172" s="9">
        <v>47266</v>
      </c>
      <c r="Q172" s="28">
        <v>153</v>
      </c>
      <c r="R172" s="28">
        <v>160</v>
      </c>
      <c r="S172" s="9">
        <v>37813</v>
      </c>
      <c r="T172" s="9">
        <v>47266</v>
      </c>
      <c r="U172" s="9">
        <v>3762</v>
      </c>
      <c r="V172" s="9">
        <v>4703</v>
      </c>
      <c r="W172" s="9">
        <v>3762</v>
      </c>
      <c r="X172" s="9">
        <v>4703</v>
      </c>
      <c r="Y172" s="9">
        <v>79</v>
      </c>
      <c r="Z172" s="9">
        <v>99</v>
      </c>
      <c r="AA172" s="9">
        <v>418</v>
      </c>
      <c r="AB172" s="9">
        <v>523</v>
      </c>
      <c r="AC172" s="9">
        <v>836</v>
      </c>
      <c r="AD172" s="9">
        <v>1045</v>
      </c>
      <c r="AE172" s="9">
        <v>418</v>
      </c>
      <c r="AF172" s="9">
        <v>523</v>
      </c>
      <c r="AG172" s="9">
        <v>418</v>
      </c>
      <c r="AH172" s="9">
        <v>523</v>
      </c>
      <c r="AI172" s="9">
        <v>418</v>
      </c>
      <c r="AJ172" s="9">
        <v>523</v>
      </c>
      <c r="AK172" s="9">
        <v>122</v>
      </c>
      <c r="AL172" s="9">
        <v>153</v>
      </c>
      <c r="AM172" s="9">
        <v>2508</v>
      </c>
      <c r="AN172" s="9">
        <v>3135</v>
      </c>
    </row>
    <row r="173" spans="1:40" ht="15.75">
      <c r="A173" s="12">
        <v>15</v>
      </c>
      <c r="B173" s="38"/>
      <c r="C173" s="11" t="s">
        <v>167</v>
      </c>
      <c r="D173" s="10" t="s">
        <v>170</v>
      </c>
      <c r="E173" s="9">
        <v>125</v>
      </c>
      <c r="F173" s="9">
        <v>156</v>
      </c>
      <c r="G173" s="9">
        <v>18</v>
      </c>
      <c r="H173" s="9">
        <v>23</v>
      </c>
      <c r="I173" s="9">
        <v>18</v>
      </c>
      <c r="J173" s="9">
        <v>23</v>
      </c>
      <c r="K173" s="9">
        <v>125</v>
      </c>
      <c r="L173" s="9">
        <v>156</v>
      </c>
      <c r="M173" s="9">
        <v>125</v>
      </c>
      <c r="N173" s="9">
        <v>156</v>
      </c>
      <c r="O173" s="9">
        <v>38214</v>
      </c>
      <c r="P173" s="9">
        <v>47768</v>
      </c>
      <c r="Q173" s="28">
        <v>156</v>
      </c>
      <c r="R173" s="28">
        <v>163</v>
      </c>
      <c r="S173" s="9">
        <v>38214</v>
      </c>
      <c r="T173" s="9">
        <v>47768</v>
      </c>
      <c r="U173" s="9">
        <v>3810</v>
      </c>
      <c r="V173" s="9">
        <v>4762</v>
      </c>
      <c r="W173" s="9">
        <v>3810</v>
      </c>
      <c r="X173" s="9">
        <v>4762</v>
      </c>
      <c r="Y173" s="9">
        <v>79</v>
      </c>
      <c r="Z173" s="9">
        <v>99</v>
      </c>
      <c r="AA173" s="9">
        <v>423</v>
      </c>
      <c r="AB173" s="9">
        <v>529</v>
      </c>
      <c r="AC173" s="9">
        <v>846</v>
      </c>
      <c r="AD173" s="9">
        <v>1058</v>
      </c>
      <c r="AE173" s="9">
        <v>423</v>
      </c>
      <c r="AF173" s="9">
        <v>529</v>
      </c>
      <c r="AG173" s="9">
        <v>423</v>
      </c>
      <c r="AH173" s="9">
        <v>529</v>
      </c>
      <c r="AI173" s="9">
        <v>423</v>
      </c>
      <c r="AJ173" s="9">
        <v>529</v>
      </c>
      <c r="AK173" s="9">
        <v>125</v>
      </c>
      <c r="AL173" s="9">
        <v>156</v>
      </c>
      <c r="AM173" s="9">
        <v>2540</v>
      </c>
      <c r="AN173" s="9">
        <v>3175</v>
      </c>
    </row>
    <row r="174" spans="1:40" ht="15.75">
      <c r="A174" s="12">
        <v>15</v>
      </c>
      <c r="B174" s="38"/>
      <c r="C174" s="11" t="s">
        <v>167</v>
      </c>
      <c r="D174" s="10" t="s">
        <v>169</v>
      </c>
      <c r="E174" s="9">
        <v>113</v>
      </c>
      <c r="F174" s="9">
        <v>141</v>
      </c>
      <c r="G174" s="9">
        <v>17</v>
      </c>
      <c r="H174" s="9">
        <v>21</v>
      </c>
      <c r="I174" s="9">
        <v>17</v>
      </c>
      <c r="J174" s="9">
        <v>21</v>
      </c>
      <c r="K174" s="9">
        <v>113</v>
      </c>
      <c r="L174" s="9">
        <v>141</v>
      </c>
      <c r="M174" s="9">
        <v>113</v>
      </c>
      <c r="N174" s="9">
        <v>141</v>
      </c>
      <c r="O174" s="9">
        <v>33853</v>
      </c>
      <c r="P174" s="9">
        <v>42316</v>
      </c>
      <c r="Q174" s="28">
        <v>141</v>
      </c>
      <c r="R174" s="28">
        <v>147</v>
      </c>
      <c r="S174" s="9">
        <v>33853</v>
      </c>
      <c r="T174" s="9">
        <v>42316</v>
      </c>
      <c r="U174" s="9">
        <v>3438</v>
      </c>
      <c r="V174" s="9">
        <v>4297</v>
      </c>
      <c r="W174" s="9">
        <v>3438</v>
      </c>
      <c r="X174" s="9">
        <v>4297</v>
      </c>
      <c r="Y174" s="9">
        <v>79</v>
      </c>
      <c r="Z174" s="9">
        <v>99</v>
      </c>
      <c r="AA174" s="9">
        <v>382</v>
      </c>
      <c r="AB174" s="9">
        <v>477</v>
      </c>
      <c r="AC174" s="9">
        <v>764</v>
      </c>
      <c r="AD174" s="9">
        <v>955</v>
      </c>
      <c r="AE174" s="9">
        <v>382</v>
      </c>
      <c r="AF174" s="9">
        <v>477</v>
      </c>
      <c r="AG174" s="9">
        <v>382</v>
      </c>
      <c r="AH174" s="9">
        <v>477</v>
      </c>
      <c r="AI174" s="9">
        <v>382</v>
      </c>
      <c r="AJ174" s="9">
        <v>477</v>
      </c>
      <c r="AK174" s="9">
        <v>113</v>
      </c>
      <c r="AL174" s="9">
        <v>141</v>
      </c>
      <c r="AM174" s="9">
        <v>2291</v>
      </c>
      <c r="AN174" s="9">
        <v>2864</v>
      </c>
    </row>
    <row r="175" spans="1:40" ht="15.75">
      <c r="A175" s="12">
        <v>15</v>
      </c>
      <c r="B175" s="38"/>
      <c r="C175" s="11" t="s">
        <v>167</v>
      </c>
      <c r="D175" s="10" t="s">
        <v>168</v>
      </c>
      <c r="E175" s="9">
        <v>138</v>
      </c>
      <c r="F175" s="9">
        <v>172</v>
      </c>
      <c r="G175" s="9">
        <v>20</v>
      </c>
      <c r="H175" s="9">
        <v>25</v>
      </c>
      <c r="I175" s="9">
        <v>20</v>
      </c>
      <c r="J175" s="9">
        <v>25</v>
      </c>
      <c r="K175" s="9">
        <v>138</v>
      </c>
      <c r="L175" s="9">
        <v>172</v>
      </c>
      <c r="M175" s="9">
        <v>138</v>
      </c>
      <c r="N175" s="9">
        <v>172</v>
      </c>
      <c r="O175" s="9">
        <v>40711</v>
      </c>
      <c r="P175" s="9">
        <v>50889</v>
      </c>
      <c r="Q175" s="28">
        <v>172</v>
      </c>
      <c r="R175" s="28">
        <v>179</v>
      </c>
      <c r="S175" s="9">
        <v>40711</v>
      </c>
      <c r="T175" s="9">
        <v>50889</v>
      </c>
      <c r="U175" s="9">
        <v>4214</v>
      </c>
      <c r="V175" s="9">
        <v>5267</v>
      </c>
      <c r="W175" s="9">
        <v>4214</v>
      </c>
      <c r="X175" s="9">
        <v>5267</v>
      </c>
      <c r="Y175" s="9">
        <v>79</v>
      </c>
      <c r="Z175" s="9">
        <v>99</v>
      </c>
      <c r="AA175" s="9">
        <v>468</v>
      </c>
      <c r="AB175" s="9">
        <v>585</v>
      </c>
      <c r="AC175" s="9">
        <v>936</v>
      </c>
      <c r="AD175" s="9">
        <v>1170</v>
      </c>
      <c r="AE175" s="9">
        <v>468</v>
      </c>
      <c r="AF175" s="9">
        <v>585</v>
      </c>
      <c r="AG175" s="9">
        <v>468</v>
      </c>
      <c r="AH175" s="9">
        <v>585</v>
      </c>
      <c r="AI175" s="9">
        <v>468</v>
      </c>
      <c r="AJ175" s="9">
        <v>585</v>
      </c>
      <c r="AK175" s="9">
        <v>138</v>
      </c>
      <c r="AL175" s="9">
        <v>172</v>
      </c>
      <c r="AM175" s="9">
        <v>2809</v>
      </c>
      <c r="AN175" s="9">
        <v>3511</v>
      </c>
    </row>
    <row r="176" spans="1:40" ht="15.75">
      <c r="A176" s="12">
        <v>15</v>
      </c>
      <c r="B176" s="39"/>
      <c r="C176" s="11" t="s">
        <v>167</v>
      </c>
      <c r="D176" s="10" t="s">
        <v>166</v>
      </c>
      <c r="E176" s="9">
        <v>143</v>
      </c>
      <c r="F176" s="9">
        <v>179</v>
      </c>
      <c r="G176" s="9">
        <v>21</v>
      </c>
      <c r="H176" s="9">
        <v>26</v>
      </c>
      <c r="I176" s="9">
        <v>21</v>
      </c>
      <c r="J176" s="9">
        <v>26</v>
      </c>
      <c r="K176" s="9">
        <v>143</v>
      </c>
      <c r="L176" s="9">
        <v>179</v>
      </c>
      <c r="M176" s="9">
        <v>143</v>
      </c>
      <c r="N176" s="9">
        <v>179</v>
      </c>
      <c r="O176" s="9">
        <v>43298</v>
      </c>
      <c r="P176" s="9">
        <v>54122</v>
      </c>
      <c r="Q176" s="28">
        <v>179</v>
      </c>
      <c r="R176" s="28">
        <v>187</v>
      </c>
      <c r="S176" s="9">
        <v>43298</v>
      </c>
      <c r="T176" s="9">
        <v>54122</v>
      </c>
      <c r="U176" s="9">
        <v>4388</v>
      </c>
      <c r="V176" s="9">
        <v>5485</v>
      </c>
      <c r="W176" s="9">
        <v>4388</v>
      </c>
      <c r="X176" s="9">
        <v>5485</v>
      </c>
      <c r="Y176" s="9">
        <v>79</v>
      </c>
      <c r="Z176" s="9">
        <v>99</v>
      </c>
      <c r="AA176" s="9">
        <v>487</v>
      </c>
      <c r="AB176" s="9">
        <v>609</v>
      </c>
      <c r="AC176" s="9">
        <v>975</v>
      </c>
      <c r="AD176" s="9">
        <v>1219</v>
      </c>
      <c r="AE176" s="9">
        <v>487</v>
      </c>
      <c r="AF176" s="9">
        <v>609</v>
      </c>
      <c r="AG176" s="9">
        <v>487</v>
      </c>
      <c r="AH176" s="9">
        <v>609</v>
      </c>
      <c r="AI176" s="9">
        <v>487</v>
      </c>
      <c r="AJ176" s="9">
        <v>609</v>
      </c>
      <c r="AK176" s="9">
        <v>143</v>
      </c>
      <c r="AL176" s="9">
        <v>179</v>
      </c>
      <c r="AM176" s="9">
        <v>2925</v>
      </c>
      <c r="AN176" s="9">
        <v>3656</v>
      </c>
    </row>
    <row r="177" spans="1:40" ht="15.75">
      <c r="A177" s="8">
        <v>16</v>
      </c>
      <c r="B177" s="34" t="s">
        <v>165</v>
      </c>
      <c r="C177" s="7" t="s">
        <v>153</v>
      </c>
      <c r="D177" s="6" t="s">
        <v>164</v>
      </c>
      <c r="E177" s="5">
        <v>125</v>
      </c>
      <c r="F177" s="5">
        <v>156</v>
      </c>
      <c r="G177" s="5">
        <v>18</v>
      </c>
      <c r="H177" s="5">
        <v>23</v>
      </c>
      <c r="I177" s="5">
        <v>18</v>
      </c>
      <c r="J177" s="5">
        <v>23</v>
      </c>
      <c r="K177" s="5">
        <v>125</v>
      </c>
      <c r="L177" s="5">
        <v>156</v>
      </c>
      <c r="M177" s="5">
        <v>125</v>
      </c>
      <c r="N177" s="5">
        <v>156</v>
      </c>
      <c r="O177" s="5">
        <v>32982</v>
      </c>
      <c r="P177" s="5">
        <v>41228</v>
      </c>
      <c r="Q177" s="5">
        <v>156</v>
      </c>
      <c r="R177" s="5">
        <v>163</v>
      </c>
      <c r="S177" s="5">
        <v>32982</v>
      </c>
      <c r="T177" s="5">
        <v>41228</v>
      </c>
      <c r="U177" s="5">
        <v>3834</v>
      </c>
      <c r="V177" s="5">
        <v>4792</v>
      </c>
      <c r="W177" s="5">
        <v>3834</v>
      </c>
      <c r="X177" s="5">
        <v>4792</v>
      </c>
      <c r="Y177" s="5">
        <v>79</v>
      </c>
      <c r="Z177" s="5">
        <v>99</v>
      </c>
      <c r="AA177" s="5">
        <v>426</v>
      </c>
      <c r="AB177" s="5">
        <v>532</v>
      </c>
      <c r="AC177" s="5">
        <v>852</v>
      </c>
      <c r="AD177" s="5">
        <v>1065</v>
      </c>
      <c r="AE177" s="5">
        <v>426</v>
      </c>
      <c r="AF177" s="5">
        <v>532</v>
      </c>
      <c r="AG177" s="5">
        <v>426</v>
      </c>
      <c r="AH177" s="5">
        <v>532</v>
      </c>
      <c r="AI177" s="5">
        <v>426</v>
      </c>
      <c r="AJ177" s="5">
        <v>532</v>
      </c>
      <c r="AK177" s="5">
        <v>125</v>
      </c>
      <c r="AL177" s="5">
        <v>156</v>
      </c>
      <c r="AM177" s="5">
        <v>2555</v>
      </c>
      <c r="AN177" s="5">
        <v>3194</v>
      </c>
    </row>
    <row r="178" spans="1:40" ht="15.75">
      <c r="A178" s="8">
        <v>16</v>
      </c>
      <c r="B178" s="35"/>
      <c r="C178" s="7" t="s">
        <v>153</v>
      </c>
      <c r="D178" s="6" t="s">
        <v>163</v>
      </c>
      <c r="E178" s="5">
        <v>152</v>
      </c>
      <c r="F178" s="5">
        <v>190</v>
      </c>
      <c r="G178" s="5">
        <v>22</v>
      </c>
      <c r="H178" s="5">
        <v>28</v>
      </c>
      <c r="I178" s="5">
        <v>22</v>
      </c>
      <c r="J178" s="5">
        <v>28</v>
      </c>
      <c r="K178" s="5">
        <v>152</v>
      </c>
      <c r="L178" s="5">
        <v>190</v>
      </c>
      <c r="M178" s="5">
        <v>152</v>
      </c>
      <c r="N178" s="5">
        <v>190</v>
      </c>
      <c r="O178" s="5">
        <v>39644</v>
      </c>
      <c r="P178" s="5">
        <v>49555</v>
      </c>
      <c r="Q178" s="5">
        <v>190</v>
      </c>
      <c r="R178" s="5">
        <v>199</v>
      </c>
      <c r="S178" s="5">
        <v>39644</v>
      </c>
      <c r="T178" s="5">
        <v>49555</v>
      </c>
      <c r="U178" s="5">
        <v>4665</v>
      </c>
      <c r="V178" s="5">
        <v>5831</v>
      </c>
      <c r="W178" s="5">
        <v>4665</v>
      </c>
      <c r="X178" s="5">
        <v>5831</v>
      </c>
      <c r="Y178" s="5">
        <v>79</v>
      </c>
      <c r="Z178" s="5">
        <v>99</v>
      </c>
      <c r="AA178" s="5">
        <v>518</v>
      </c>
      <c r="AB178" s="5">
        <v>648</v>
      </c>
      <c r="AC178" s="5">
        <v>1037</v>
      </c>
      <c r="AD178" s="5">
        <v>1296</v>
      </c>
      <c r="AE178" s="5">
        <v>518</v>
      </c>
      <c r="AF178" s="5">
        <v>648</v>
      </c>
      <c r="AG178" s="5">
        <v>518</v>
      </c>
      <c r="AH178" s="5">
        <v>648</v>
      </c>
      <c r="AI178" s="5">
        <v>518</v>
      </c>
      <c r="AJ178" s="5">
        <v>648</v>
      </c>
      <c r="AK178" s="5">
        <v>152</v>
      </c>
      <c r="AL178" s="5">
        <v>190</v>
      </c>
      <c r="AM178" s="5">
        <v>3110</v>
      </c>
      <c r="AN178" s="5">
        <v>3887</v>
      </c>
    </row>
    <row r="179" spans="1:40" ht="15.75">
      <c r="A179" s="8">
        <v>16</v>
      </c>
      <c r="B179" s="35"/>
      <c r="C179" s="7" t="s">
        <v>153</v>
      </c>
      <c r="D179" s="6" t="s">
        <v>162</v>
      </c>
      <c r="E179" s="5">
        <v>133</v>
      </c>
      <c r="F179" s="5">
        <v>166</v>
      </c>
      <c r="G179" s="5">
        <v>19</v>
      </c>
      <c r="H179" s="5">
        <v>24</v>
      </c>
      <c r="I179" s="5">
        <v>19</v>
      </c>
      <c r="J179" s="5">
        <v>24</v>
      </c>
      <c r="K179" s="5">
        <v>133</v>
      </c>
      <c r="L179" s="5">
        <v>166</v>
      </c>
      <c r="M179" s="5">
        <v>133</v>
      </c>
      <c r="N179" s="5">
        <v>166</v>
      </c>
      <c r="O179" s="5">
        <v>34652</v>
      </c>
      <c r="P179" s="5">
        <v>43315</v>
      </c>
      <c r="Q179" s="5">
        <v>166</v>
      </c>
      <c r="R179" s="5">
        <v>174</v>
      </c>
      <c r="S179" s="5">
        <v>34652</v>
      </c>
      <c r="T179" s="5">
        <v>43315</v>
      </c>
      <c r="U179" s="5">
        <v>4086</v>
      </c>
      <c r="V179" s="5">
        <v>5108</v>
      </c>
      <c r="W179" s="5">
        <v>4086</v>
      </c>
      <c r="X179" s="5">
        <v>5108</v>
      </c>
      <c r="Y179" s="5">
        <v>79</v>
      </c>
      <c r="Z179" s="5">
        <v>99</v>
      </c>
      <c r="AA179" s="5">
        <v>454</v>
      </c>
      <c r="AB179" s="5">
        <v>568</v>
      </c>
      <c r="AC179" s="5">
        <v>908</v>
      </c>
      <c r="AD179" s="5">
        <v>1135</v>
      </c>
      <c r="AE179" s="5">
        <v>454</v>
      </c>
      <c r="AF179" s="5">
        <v>568</v>
      </c>
      <c r="AG179" s="5">
        <v>454</v>
      </c>
      <c r="AH179" s="5">
        <v>568</v>
      </c>
      <c r="AI179" s="5">
        <v>454</v>
      </c>
      <c r="AJ179" s="5">
        <v>568</v>
      </c>
      <c r="AK179" s="5">
        <v>133</v>
      </c>
      <c r="AL179" s="5">
        <v>166</v>
      </c>
      <c r="AM179" s="5">
        <v>2725</v>
      </c>
      <c r="AN179" s="5">
        <v>3406</v>
      </c>
    </row>
    <row r="180" spans="1:40" ht="15.75">
      <c r="A180" s="8">
        <v>16</v>
      </c>
      <c r="B180" s="35"/>
      <c r="C180" s="7" t="s">
        <v>153</v>
      </c>
      <c r="D180" s="6" t="s">
        <v>161</v>
      </c>
      <c r="E180" s="5">
        <v>151</v>
      </c>
      <c r="F180" s="5">
        <v>189</v>
      </c>
      <c r="G180" s="5">
        <v>22</v>
      </c>
      <c r="H180" s="5">
        <v>28</v>
      </c>
      <c r="I180" s="5">
        <v>22</v>
      </c>
      <c r="J180" s="5">
        <v>28</v>
      </c>
      <c r="K180" s="5">
        <v>151</v>
      </c>
      <c r="L180" s="5">
        <v>189</v>
      </c>
      <c r="M180" s="5">
        <v>151</v>
      </c>
      <c r="N180" s="5">
        <v>189</v>
      </c>
      <c r="O180" s="5">
        <v>37234</v>
      </c>
      <c r="P180" s="5">
        <v>46543</v>
      </c>
      <c r="Q180" s="5">
        <v>189</v>
      </c>
      <c r="R180" s="5">
        <v>198</v>
      </c>
      <c r="S180" s="5">
        <v>37234</v>
      </c>
      <c r="T180" s="5">
        <v>46543</v>
      </c>
      <c r="U180" s="5">
        <v>4657</v>
      </c>
      <c r="V180" s="5">
        <v>5821</v>
      </c>
      <c r="W180" s="5">
        <v>4657</v>
      </c>
      <c r="X180" s="5">
        <v>5821</v>
      </c>
      <c r="Y180" s="5">
        <v>79</v>
      </c>
      <c r="Z180" s="5">
        <v>99</v>
      </c>
      <c r="AA180" s="5">
        <v>518</v>
      </c>
      <c r="AB180" s="5">
        <v>647</v>
      </c>
      <c r="AC180" s="5">
        <v>1035</v>
      </c>
      <c r="AD180" s="5">
        <v>1294</v>
      </c>
      <c r="AE180" s="5">
        <v>518</v>
      </c>
      <c r="AF180" s="5">
        <v>647</v>
      </c>
      <c r="AG180" s="5">
        <v>518</v>
      </c>
      <c r="AH180" s="5">
        <v>647</v>
      </c>
      <c r="AI180" s="5">
        <v>518</v>
      </c>
      <c r="AJ180" s="5">
        <v>647</v>
      </c>
      <c r="AK180" s="5">
        <v>151</v>
      </c>
      <c r="AL180" s="5">
        <v>189</v>
      </c>
      <c r="AM180" s="5">
        <v>3105</v>
      </c>
      <c r="AN180" s="5">
        <v>3881</v>
      </c>
    </row>
    <row r="181" spans="1:40" ht="15.75">
      <c r="A181" s="8">
        <v>16</v>
      </c>
      <c r="B181" s="35"/>
      <c r="C181" s="7" t="s">
        <v>153</v>
      </c>
      <c r="D181" s="6" t="s">
        <v>160</v>
      </c>
      <c r="E181" s="5">
        <v>140</v>
      </c>
      <c r="F181" s="5">
        <v>175</v>
      </c>
      <c r="G181" s="5">
        <v>20</v>
      </c>
      <c r="H181" s="5">
        <v>25</v>
      </c>
      <c r="I181" s="5">
        <v>20</v>
      </c>
      <c r="J181" s="5">
        <v>25</v>
      </c>
      <c r="K181" s="5">
        <v>140</v>
      </c>
      <c r="L181" s="5">
        <v>175</v>
      </c>
      <c r="M181" s="5">
        <v>140</v>
      </c>
      <c r="N181" s="5">
        <v>175</v>
      </c>
      <c r="O181" s="5">
        <v>37325</v>
      </c>
      <c r="P181" s="5">
        <v>46656</v>
      </c>
      <c r="Q181" s="5">
        <v>175</v>
      </c>
      <c r="R181" s="5">
        <v>183</v>
      </c>
      <c r="S181" s="5">
        <v>37325</v>
      </c>
      <c r="T181" s="5">
        <v>46656</v>
      </c>
      <c r="U181" s="5">
        <v>4301</v>
      </c>
      <c r="V181" s="5">
        <v>5376</v>
      </c>
      <c r="W181" s="5">
        <v>4301</v>
      </c>
      <c r="X181" s="5">
        <v>5376</v>
      </c>
      <c r="Y181" s="5">
        <v>79</v>
      </c>
      <c r="Z181" s="5">
        <v>99</v>
      </c>
      <c r="AA181" s="5">
        <v>478</v>
      </c>
      <c r="AB181" s="5">
        <v>597</v>
      </c>
      <c r="AC181" s="5">
        <v>956</v>
      </c>
      <c r="AD181" s="5">
        <v>1195</v>
      </c>
      <c r="AE181" s="5">
        <v>478</v>
      </c>
      <c r="AF181" s="5">
        <v>597</v>
      </c>
      <c r="AG181" s="5">
        <v>478</v>
      </c>
      <c r="AH181" s="5">
        <v>597</v>
      </c>
      <c r="AI181" s="5">
        <v>478</v>
      </c>
      <c r="AJ181" s="5">
        <v>597</v>
      </c>
      <c r="AK181" s="5">
        <v>140</v>
      </c>
      <c r="AL181" s="5">
        <v>175</v>
      </c>
      <c r="AM181" s="5">
        <v>2867</v>
      </c>
      <c r="AN181" s="5">
        <v>3584</v>
      </c>
    </row>
    <row r="182" spans="1:40" ht="15.75">
      <c r="A182" s="8">
        <v>16</v>
      </c>
      <c r="B182" s="35"/>
      <c r="C182" s="7" t="s">
        <v>153</v>
      </c>
      <c r="D182" s="6" t="s">
        <v>159</v>
      </c>
      <c r="E182" s="5">
        <v>133</v>
      </c>
      <c r="F182" s="5">
        <v>166</v>
      </c>
      <c r="G182" s="5">
        <v>19</v>
      </c>
      <c r="H182" s="5">
        <v>24</v>
      </c>
      <c r="I182" s="5">
        <v>19</v>
      </c>
      <c r="J182" s="5">
        <v>24</v>
      </c>
      <c r="K182" s="5">
        <v>133</v>
      </c>
      <c r="L182" s="5">
        <v>166</v>
      </c>
      <c r="M182" s="5">
        <v>133</v>
      </c>
      <c r="N182" s="5">
        <v>166</v>
      </c>
      <c r="O182" s="5">
        <v>35466</v>
      </c>
      <c r="P182" s="5">
        <v>44332</v>
      </c>
      <c r="Q182" s="5">
        <v>166</v>
      </c>
      <c r="R182" s="5">
        <v>174</v>
      </c>
      <c r="S182" s="5">
        <v>35466</v>
      </c>
      <c r="T182" s="5">
        <v>44332</v>
      </c>
      <c r="U182" s="5">
        <v>4086</v>
      </c>
      <c r="V182" s="5">
        <v>5108</v>
      </c>
      <c r="W182" s="5">
        <v>4086</v>
      </c>
      <c r="X182" s="5">
        <v>5108</v>
      </c>
      <c r="Y182" s="5">
        <v>79</v>
      </c>
      <c r="Z182" s="5">
        <v>99</v>
      </c>
      <c r="AA182" s="5">
        <v>454</v>
      </c>
      <c r="AB182" s="5">
        <v>568</v>
      </c>
      <c r="AC182" s="5">
        <v>908</v>
      </c>
      <c r="AD182" s="5">
        <v>1135</v>
      </c>
      <c r="AE182" s="5">
        <v>454</v>
      </c>
      <c r="AF182" s="5">
        <v>568</v>
      </c>
      <c r="AG182" s="5">
        <v>454</v>
      </c>
      <c r="AH182" s="5">
        <v>568</v>
      </c>
      <c r="AI182" s="5">
        <v>454</v>
      </c>
      <c r="AJ182" s="5">
        <v>568</v>
      </c>
      <c r="AK182" s="5">
        <v>133</v>
      </c>
      <c r="AL182" s="5">
        <v>166</v>
      </c>
      <c r="AM182" s="5">
        <v>2725</v>
      </c>
      <c r="AN182" s="5">
        <v>3406</v>
      </c>
    </row>
    <row r="183" spans="1:40" ht="15.75">
      <c r="A183" s="8">
        <v>16</v>
      </c>
      <c r="B183" s="35"/>
      <c r="C183" s="7" t="s">
        <v>153</v>
      </c>
      <c r="D183" s="6" t="s">
        <v>158</v>
      </c>
      <c r="E183" s="5">
        <v>143</v>
      </c>
      <c r="F183" s="5">
        <v>179</v>
      </c>
      <c r="G183" s="5">
        <v>21</v>
      </c>
      <c r="H183" s="5">
        <v>26</v>
      </c>
      <c r="I183" s="5">
        <v>21</v>
      </c>
      <c r="J183" s="5">
        <v>26</v>
      </c>
      <c r="K183" s="5">
        <v>143</v>
      </c>
      <c r="L183" s="5">
        <v>179</v>
      </c>
      <c r="M183" s="5">
        <v>143</v>
      </c>
      <c r="N183" s="5">
        <v>179</v>
      </c>
      <c r="O183" s="5">
        <v>38394</v>
      </c>
      <c r="P183" s="5">
        <v>47992</v>
      </c>
      <c r="Q183" s="5">
        <v>179</v>
      </c>
      <c r="R183" s="5">
        <v>187</v>
      </c>
      <c r="S183" s="5">
        <v>38394</v>
      </c>
      <c r="T183" s="5">
        <v>47992</v>
      </c>
      <c r="U183" s="5">
        <v>4380</v>
      </c>
      <c r="V183" s="5">
        <v>5475</v>
      </c>
      <c r="W183" s="5">
        <v>4380</v>
      </c>
      <c r="X183" s="5">
        <v>5475</v>
      </c>
      <c r="Y183" s="5">
        <v>79</v>
      </c>
      <c r="Z183" s="5">
        <v>99</v>
      </c>
      <c r="AA183" s="5">
        <v>486</v>
      </c>
      <c r="AB183" s="5">
        <v>608</v>
      </c>
      <c r="AC183" s="5">
        <v>974</v>
      </c>
      <c r="AD183" s="5">
        <v>1217</v>
      </c>
      <c r="AE183" s="5">
        <v>486</v>
      </c>
      <c r="AF183" s="5">
        <v>608</v>
      </c>
      <c r="AG183" s="5">
        <v>486</v>
      </c>
      <c r="AH183" s="5">
        <v>608</v>
      </c>
      <c r="AI183" s="5">
        <v>486</v>
      </c>
      <c r="AJ183" s="5">
        <v>608</v>
      </c>
      <c r="AK183" s="5">
        <v>143</v>
      </c>
      <c r="AL183" s="5">
        <v>179</v>
      </c>
      <c r="AM183" s="5">
        <v>2920</v>
      </c>
      <c r="AN183" s="5">
        <v>3650</v>
      </c>
    </row>
    <row r="184" spans="1:40" ht="15.75">
      <c r="A184" s="8">
        <v>16</v>
      </c>
      <c r="B184" s="35"/>
      <c r="C184" s="7" t="s">
        <v>153</v>
      </c>
      <c r="D184" s="6" t="s">
        <v>157</v>
      </c>
      <c r="E184" s="5">
        <v>129</v>
      </c>
      <c r="F184" s="5">
        <v>161</v>
      </c>
      <c r="G184" s="5">
        <v>18</v>
      </c>
      <c r="H184" s="5">
        <v>23</v>
      </c>
      <c r="I184" s="5">
        <v>18</v>
      </c>
      <c r="J184" s="5">
        <v>23</v>
      </c>
      <c r="K184" s="5">
        <v>129</v>
      </c>
      <c r="L184" s="5">
        <v>161</v>
      </c>
      <c r="M184" s="5">
        <v>129</v>
      </c>
      <c r="N184" s="5">
        <v>161</v>
      </c>
      <c r="O184" s="5">
        <v>37645</v>
      </c>
      <c r="P184" s="5">
        <v>47056</v>
      </c>
      <c r="Q184" s="5">
        <v>161</v>
      </c>
      <c r="R184" s="5">
        <v>168</v>
      </c>
      <c r="S184" s="5">
        <v>37645</v>
      </c>
      <c r="T184" s="5">
        <v>47056</v>
      </c>
      <c r="U184" s="5">
        <v>3944</v>
      </c>
      <c r="V184" s="5">
        <v>4930</v>
      </c>
      <c r="W184" s="5">
        <v>3944</v>
      </c>
      <c r="X184" s="5">
        <v>4930</v>
      </c>
      <c r="Y184" s="5">
        <v>79</v>
      </c>
      <c r="Z184" s="5">
        <v>99</v>
      </c>
      <c r="AA184" s="5">
        <v>438</v>
      </c>
      <c r="AB184" s="5">
        <v>548</v>
      </c>
      <c r="AC184" s="5">
        <v>877</v>
      </c>
      <c r="AD184" s="5">
        <v>1096</v>
      </c>
      <c r="AE184" s="5">
        <v>438</v>
      </c>
      <c r="AF184" s="5">
        <v>548</v>
      </c>
      <c r="AG184" s="5">
        <v>438</v>
      </c>
      <c r="AH184" s="5">
        <v>548</v>
      </c>
      <c r="AI184" s="5">
        <v>438</v>
      </c>
      <c r="AJ184" s="5">
        <v>548</v>
      </c>
      <c r="AK184" s="5">
        <v>129</v>
      </c>
      <c r="AL184" s="5">
        <v>161</v>
      </c>
      <c r="AM184" s="5">
        <v>2630</v>
      </c>
      <c r="AN184" s="5">
        <v>3287</v>
      </c>
    </row>
    <row r="185" spans="1:40" ht="15.75">
      <c r="A185" s="8">
        <v>16</v>
      </c>
      <c r="B185" s="35"/>
      <c r="C185" s="7" t="s">
        <v>153</v>
      </c>
      <c r="D185" s="6" t="s">
        <v>156</v>
      </c>
      <c r="E185" s="5">
        <v>109</v>
      </c>
      <c r="F185" s="5">
        <v>136</v>
      </c>
      <c r="G185" s="5">
        <v>16</v>
      </c>
      <c r="H185" s="5">
        <v>20</v>
      </c>
      <c r="I185" s="5">
        <v>16</v>
      </c>
      <c r="J185" s="5">
        <v>20</v>
      </c>
      <c r="K185" s="5">
        <v>109</v>
      </c>
      <c r="L185" s="5">
        <v>136</v>
      </c>
      <c r="M185" s="5">
        <v>109</v>
      </c>
      <c r="N185" s="5">
        <v>136</v>
      </c>
      <c r="O185" s="5">
        <v>30902</v>
      </c>
      <c r="P185" s="5">
        <v>38628</v>
      </c>
      <c r="Q185" s="5">
        <v>136</v>
      </c>
      <c r="R185" s="5">
        <v>143</v>
      </c>
      <c r="S185" s="5">
        <v>30902</v>
      </c>
      <c r="T185" s="5">
        <v>38628</v>
      </c>
      <c r="U185" s="5">
        <v>3342</v>
      </c>
      <c r="V185" s="5">
        <v>4178</v>
      </c>
      <c r="W185" s="5">
        <v>3342</v>
      </c>
      <c r="X185" s="5">
        <v>4178</v>
      </c>
      <c r="Y185" s="5">
        <v>79</v>
      </c>
      <c r="Z185" s="5">
        <v>99</v>
      </c>
      <c r="AA185" s="5">
        <v>371</v>
      </c>
      <c r="AB185" s="5">
        <v>464</v>
      </c>
      <c r="AC185" s="5">
        <v>742</v>
      </c>
      <c r="AD185" s="5">
        <v>928</v>
      </c>
      <c r="AE185" s="5">
        <v>371</v>
      </c>
      <c r="AF185" s="5">
        <v>464</v>
      </c>
      <c r="AG185" s="5">
        <v>371</v>
      </c>
      <c r="AH185" s="5">
        <v>464</v>
      </c>
      <c r="AI185" s="5">
        <v>371</v>
      </c>
      <c r="AJ185" s="5">
        <v>464</v>
      </c>
      <c r="AK185" s="5">
        <v>109</v>
      </c>
      <c r="AL185" s="5">
        <v>136</v>
      </c>
      <c r="AM185" s="5">
        <v>2228</v>
      </c>
      <c r="AN185" s="5">
        <v>2785</v>
      </c>
    </row>
    <row r="186" spans="1:40" ht="15.75">
      <c r="A186" s="8">
        <v>16</v>
      </c>
      <c r="B186" s="35"/>
      <c r="C186" s="7" t="s">
        <v>153</v>
      </c>
      <c r="D186" s="6" t="s">
        <v>155</v>
      </c>
      <c r="E186" s="5">
        <v>142</v>
      </c>
      <c r="F186" s="5">
        <v>177</v>
      </c>
      <c r="G186" s="5">
        <v>20</v>
      </c>
      <c r="H186" s="5">
        <v>25</v>
      </c>
      <c r="I186" s="5">
        <v>20</v>
      </c>
      <c r="J186" s="5">
        <v>25</v>
      </c>
      <c r="K186" s="5">
        <v>142</v>
      </c>
      <c r="L186" s="5">
        <v>177</v>
      </c>
      <c r="M186" s="5">
        <v>142</v>
      </c>
      <c r="N186" s="5">
        <v>177</v>
      </c>
      <c r="O186" s="5">
        <v>39535</v>
      </c>
      <c r="P186" s="5">
        <v>49419</v>
      </c>
      <c r="Q186" s="5">
        <v>177</v>
      </c>
      <c r="R186" s="5">
        <v>185</v>
      </c>
      <c r="S186" s="5">
        <v>39535</v>
      </c>
      <c r="T186" s="5">
        <v>49419</v>
      </c>
      <c r="U186" s="5">
        <v>4372</v>
      </c>
      <c r="V186" s="5">
        <v>5465</v>
      </c>
      <c r="W186" s="5">
        <v>4372</v>
      </c>
      <c r="X186" s="5">
        <v>5465</v>
      </c>
      <c r="Y186" s="5">
        <v>79</v>
      </c>
      <c r="Z186" s="5">
        <v>99</v>
      </c>
      <c r="AA186" s="5">
        <v>486</v>
      </c>
      <c r="AB186" s="5">
        <v>607</v>
      </c>
      <c r="AC186" s="5">
        <v>971</v>
      </c>
      <c r="AD186" s="5">
        <v>1214</v>
      </c>
      <c r="AE186" s="5">
        <v>486</v>
      </c>
      <c r="AF186" s="5">
        <v>607</v>
      </c>
      <c r="AG186" s="5">
        <v>486</v>
      </c>
      <c r="AH186" s="5">
        <v>607</v>
      </c>
      <c r="AI186" s="5">
        <v>486</v>
      </c>
      <c r="AJ186" s="5">
        <v>607</v>
      </c>
      <c r="AK186" s="5">
        <v>142</v>
      </c>
      <c r="AL186" s="5">
        <v>177</v>
      </c>
      <c r="AM186" s="5">
        <v>2914</v>
      </c>
      <c r="AN186" s="5">
        <v>3643</v>
      </c>
    </row>
    <row r="187" spans="1:40" ht="15.75">
      <c r="A187" s="8">
        <v>16</v>
      </c>
      <c r="B187" s="35"/>
      <c r="C187" s="7" t="s">
        <v>153</v>
      </c>
      <c r="D187" s="6" t="s">
        <v>154</v>
      </c>
      <c r="E187" s="5">
        <v>138</v>
      </c>
      <c r="F187" s="5">
        <v>172</v>
      </c>
      <c r="G187" s="5">
        <v>20</v>
      </c>
      <c r="H187" s="5">
        <v>25</v>
      </c>
      <c r="I187" s="5">
        <v>20</v>
      </c>
      <c r="J187" s="5">
        <v>25</v>
      </c>
      <c r="K187" s="5">
        <v>138</v>
      </c>
      <c r="L187" s="5">
        <v>172</v>
      </c>
      <c r="M187" s="5">
        <v>138</v>
      </c>
      <c r="N187" s="5">
        <v>172</v>
      </c>
      <c r="O187" s="5">
        <v>37008</v>
      </c>
      <c r="P187" s="5">
        <v>46260</v>
      </c>
      <c r="Q187" s="5">
        <v>172</v>
      </c>
      <c r="R187" s="5">
        <v>179</v>
      </c>
      <c r="S187" s="5">
        <v>37008</v>
      </c>
      <c r="T187" s="5">
        <v>46260</v>
      </c>
      <c r="U187" s="5">
        <v>4214</v>
      </c>
      <c r="V187" s="5">
        <v>5267</v>
      </c>
      <c r="W187" s="5">
        <v>4214</v>
      </c>
      <c r="X187" s="5">
        <v>5267</v>
      </c>
      <c r="Y187" s="5">
        <v>79</v>
      </c>
      <c r="Z187" s="5">
        <v>99</v>
      </c>
      <c r="AA187" s="5">
        <v>468</v>
      </c>
      <c r="AB187" s="5">
        <v>585</v>
      </c>
      <c r="AC187" s="5">
        <v>936</v>
      </c>
      <c r="AD187" s="5">
        <v>1170</v>
      </c>
      <c r="AE187" s="5">
        <v>468</v>
      </c>
      <c r="AF187" s="5">
        <v>585</v>
      </c>
      <c r="AG187" s="5">
        <v>468</v>
      </c>
      <c r="AH187" s="5">
        <v>585</v>
      </c>
      <c r="AI187" s="5">
        <v>468</v>
      </c>
      <c r="AJ187" s="5">
        <v>585</v>
      </c>
      <c r="AK187" s="5">
        <v>138</v>
      </c>
      <c r="AL187" s="5">
        <v>172</v>
      </c>
      <c r="AM187" s="5">
        <v>2809</v>
      </c>
      <c r="AN187" s="5">
        <v>3511</v>
      </c>
    </row>
    <row r="188" spans="1:40" ht="15.75">
      <c r="A188" s="8">
        <v>16</v>
      </c>
      <c r="B188" s="36"/>
      <c r="C188" s="7" t="s">
        <v>153</v>
      </c>
      <c r="D188" s="6" t="s">
        <v>152</v>
      </c>
      <c r="E188" s="5">
        <v>122</v>
      </c>
      <c r="F188" s="5">
        <v>152</v>
      </c>
      <c r="G188" s="5">
        <v>18</v>
      </c>
      <c r="H188" s="5">
        <v>22</v>
      </c>
      <c r="I188" s="5">
        <v>18</v>
      </c>
      <c r="J188" s="5">
        <v>22</v>
      </c>
      <c r="K188" s="5">
        <v>122</v>
      </c>
      <c r="L188" s="5">
        <v>152</v>
      </c>
      <c r="M188" s="5">
        <v>122</v>
      </c>
      <c r="N188" s="5">
        <v>152</v>
      </c>
      <c r="O188" s="5">
        <v>32014</v>
      </c>
      <c r="P188" s="5">
        <v>40018</v>
      </c>
      <c r="Q188" s="5">
        <v>152</v>
      </c>
      <c r="R188" s="5">
        <v>159</v>
      </c>
      <c r="S188" s="5">
        <v>32014</v>
      </c>
      <c r="T188" s="5">
        <v>40018</v>
      </c>
      <c r="U188" s="5">
        <v>3738</v>
      </c>
      <c r="V188" s="5">
        <v>4673</v>
      </c>
      <c r="W188" s="5">
        <v>3738</v>
      </c>
      <c r="X188" s="5">
        <v>4673</v>
      </c>
      <c r="Y188" s="5">
        <v>79</v>
      </c>
      <c r="Z188" s="5">
        <v>99</v>
      </c>
      <c r="AA188" s="5">
        <v>415</v>
      </c>
      <c r="AB188" s="5">
        <v>519</v>
      </c>
      <c r="AC188" s="5">
        <v>830</v>
      </c>
      <c r="AD188" s="5">
        <v>1038</v>
      </c>
      <c r="AE188" s="5">
        <v>415</v>
      </c>
      <c r="AF188" s="5">
        <v>519</v>
      </c>
      <c r="AG188" s="5">
        <v>415</v>
      </c>
      <c r="AH188" s="5">
        <v>519</v>
      </c>
      <c r="AI188" s="5">
        <v>415</v>
      </c>
      <c r="AJ188" s="5">
        <v>519</v>
      </c>
      <c r="AK188" s="5">
        <v>122</v>
      </c>
      <c r="AL188" s="5">
        <v>152</v>
      </c>
      <c r="AM188" s="5">
        <v>2492</v>
      </c>
      <c r="AN188" s="5">
        <v>3115</v>
      </c>
    </row>
    <row r="189" spans="1:40" ht="15.75">
      <c r="A189" s="12">
        <v>17</v>
      </c>
      <c r="B189" s="45" t="s">
        <v>151</v>
      </c>
      <c r="C189" s="11" t="s">
        <v>146</v>
      </c>
      <c r="D189" s="10" t="s">
        <v>150</v>
      </c>
      <c r="E189" s="9">
        <v>139</v>
      </c>
      <c r="F189" s="9">
        <v>174</v>
      </c>
      <c r="G189" s="9">
        <v>20</v>
      </c>
      <c r="H189" s="9">
        <v>25</v>
      </c>
      <c r="I189" s="9">
        <v>20</v>
      </c>
      <c r="J189" s="9">
        <v>25</v>
      </c>
      <c r="K189" s="9">
        <v>139</v>
      </c>
      <c r="L189" s="9">
        <v>174</v>
      </c>
      <c r="M189" s="9">
        <v>139</v>
      </c>
      <c r="N189" s="9">
        <v>174</v>
      </c>
      <c r="O189" s="9">
        <v>38151</v>
      </c>
      <c r="P189" s="9">
        <v>47689</v>
      </c>
      <c r="Q189" s="28">
        <v>174</v>
      </c>
      <c r="R189" s="28">
        <v>182</v>
      </c>
      <c r="S189" s="9">
        <v>38151</v>
      </c>
      <c r="T189" s="9">
        <v>47689</v>
      </c>
      <c r="U189" s="9">
        <v>4253</v>
      </c>
      <c r="V189" s="9">
        <v>5316</v>
      </c>
      <c r="W189" s="9">
        <v>4253</v>
      </c>
      <c r="X189" s="9">
        <v>5316</v>
      </c>
      <c r="Y189" s="9">
        <v>79</v>
      </c>
      <c r="Z189" s="9">
        <v>99</v>
      </c>
      <c r="AA189" s="9">
        <v>473</v>
      </c>
      <c r="AB189" s="9">
        <v>591</v>
      </c>
      <c r="AC189" s="9">
        <v>945</v>
      </c>
      <c r="AD189" s="9">
        <v>1181</v>
      </c>
      <c r="AE189" s="9">
        <v>473</v>
      </c>
      <c r="AF189" s="9">
        <v>591</v>
      </c>
      <c r="AG189" s="9">
        <v>473</v>
      </c>
      <c r="AH189" s="9">
        <v>591</v>
      </c>
      <c r="AI189" s="9">
        <v>473</v>
      </c>
      <c r="AJ189" s="9">
        <v>591</v>
      </c>
      <c r="AK189" s="9">
        <v>139</v>
      </c>
      <c r="AL189" s="9">
        <v>174</v>
      </c>
      <c r="AM189" s="9">
        <v>2835</v>
      </c>
      <c r="AN189" s="9">
        <v>3544</v>
      </c>
    </row>
    <row r="190" spans="1:40" ht="15.75">
      <c r="A190" s="12">
        <v>17</v>
      </c>
      <c r="B190" s="46"/>
      <c r="C190" s="11" t="s">
        <v>146</v>
      </c>
      <c r="D190" s="10" t="s">
        <v>149</v>
      </c>
      <c r="E190" s="9">
        <v>123</v>
      </c>
      <c r="F190" s="9">
        <v>154</v>
      </c>
      <c r="G190" s="9">
        <v>18</v>
      </c>
      <c r="H190" s="9">
        <v>22</v>
      </c>
      <c r="I190" s="9">
        <v>18</v>
      </c>
      <c r="J190" s="9">
        <v>22</v>
      </c>
      <c r="K190" s="9">
        <v>123</v>
      </c>
      <c r="L190" s="9">
        <v>154</v>
      </c>
      <c r="M190" s="9">
        <v>123</v>
      </c>
      <c r="N190" s="9">
        <v>154</v>
      </c>
      <c r="O190" s="9">
        <v>36410</v>
      </c>
      <c r="P190" s="9">
        <v>45513</v>
      </c>
      <c r="Q190" s="28">
        <v>154</v>
      </c>
      <c r="R190" s="28">
        <v>161</v>
      </c>
      <c r="S190" s="9">
        <v>36410</v>
      </c>
      <c r="T190" s="9">
        <v>45513</v>
      </c>
      <c r="U190" s="9">
        <v>3778</v>
      </c>
      <c r="V190" s="9">
        <v>4722</v>
      </c>
      <c r="W190" s="9">
        <v>3778</v>
      </c>
      <c r="X190" s="9">
        <v>4722</v>
      </c>
      <c r="Y190" s="9">
        <v>79</v>
      </c>
      <c r="Z190" s="9">
        <v>99</v>
      </c>
      <c r="AA190" s="9">
        <v>420</v>
      </c>
      <c r="AB190" s="9">
        <v>525</v>
      </c>
      <c r="AC190" s="9">
        <v>839</v>
      </c>
      <c r="AD190" s="9">
        <v>1049</v>
      </c>
      <c r="AE190" s="9">
        <v>420</v>
      </c>
      <c r="AF190" s="9">
        <v>525</v>
      </c>
      <c r="AG190" s="9">
        <v>420</v>
      </c>
      <c r="AH190" s="9">
        <v>525</v>
      </c>
      <c r="AI190" s="9">
        <v>420</v>
      </c>
      <c r="AJ190" s="9">
        <v>525</v>
      </c>
      <c r="AK190" s="9">
        <v>123</v>
      </c>
      <c r="AL190" s="9">
        <v>154</v>
      </c>
      <c r="AM190" s="9">
        <v>2518</v>
      </c>
      <c r="AN190" s="9">
        <v>3148</v>
      </c>
    </row>
    <row r="191" spans="1:40" ht="15.75">
      <c r="A191" s="12">
        <v>17</v>
      </c>
      <c r="B191" s="46"/>
      <c r="C191" s="11" t="s">
        <v>146</v>
      </c>
      <c r="D191" s="10" t="s">
        <v>148</v>
      </c>
      <c r="E191" s="9">
        <v>130</v>
      </c>
      <c r="F191" s="9">
        <v>162</v>
      </c>
      <c r="G191" s="9">
        <v>18</v>
      </c>
      <c r="H191" s="9">
        <v>23</v>
      </c>
      <c r="I191" s="9">
        <v>18</v>
      </c>
      <c r="J191" s="9">
        <v>23</v>
      </c>
      <c r="K191" s="9">
        <v>130</v>
      </c>
      <c r="L191" s="9">
        <v>162</v>
      </c>
      <c r="M191" s="9">
        <v>130</v>
      </c>
      <c r="N191" s="9">
        <v>162</v>
      </c>
      <c r="O191" s="9">
        <v>36499</v>
      </c>
      <c r="P191" s="9">
        <v>45624</v>
      </c>
      <c r="Q191" s="28">
        <v>162</v>
      </c>
      <c r="R191" s="28">
        <v>169</v>
      </c>
      <c r="S191" s="9">
        <v>36499</v>
      </c>
      <c r="T191" s="9">
        <v>45624</v>
      </c>
      <c r="U191" s="9">
        <v>3984</v>
      </c>
      <c r="V191" s="9">
        <v>4980</v>
      </c>
      <c r="W191" s="9">
        <v>3984</v>
      </c>
      <c r="X191" s="9">
        <v>4980</v>
      </c>
      <c r="Y191" s="9">
        <v>79</v>
      </c>
      <c r="Z191" s="9">
        <v>99</v>
      </c>
      <c r="AA191" s="9">
        <v>442</v>
      </c>
      <c r="AB191" s="9">
        <v>553</v>
      </c>
      <c r="AC191" s="9">
        <v>886</v>
      </c>
      <c r="AD191" s="9">
        <v>1107</v>
      </c>
      <c r="AE191" s="9">
        <v>442</v>
      </c>
      <c r="AF191" s="9">
        <v>553</v>
      </c>
      <c r="AG191" s="9">
        <v>442</v>
      </c>
      <c r="AH191" s="9">
        <v>553</v>
      </c>
      <c r="AI191" s="9">
        <v>442</v>
      </c>
      <c r="AJ191" s="9">
        <v>553</v>
      </c>
      <c r="AK191" s="9">
        <v>130</v>
      </c>
      <c r="AL191" s="9">
        <v>162</v>
      </c>
      <c r="AM191" s="9">
        <v>2656</v>
      </c>
      <c r="AN191" s="9">
        <v>3320</v>
      </c>
    </row>
    <row r="192" spans="1:40" ht="15.75">
      <c r="A192" s="12">
        <v>17</v>
      </c>
      <c r="B192" s="46"/>
      <c r="C192" s="11" t="s">
        <v>146</v>
      </c>
      <c r="D192" s="10" t="s">
        <v>147</v>
      </c>
      <c r="E192" s="9">
        <v>134</v>
      </c>
      <c r="F192" s="9">
        <v>167</v>
      </c>
      <c r="G192" s="9">
        <v>19</v>
      </c>
      <c r="H192" s="9">
        <v>24</v>
      </c>
      <c r="I192" s="9">
        <v>19</v>
      </c>
      <c r="J192" s="9">
        <v>24</v>
      </c>
      <c r="K192" s="9">
        <v>134</v>
      </c>
      <c r="L192" s="9">
        <v>167</v>
      </c>
      <c r="M192" s="9">
        <v>134</v>
      </c>
      <c r="N192" s="9">
        <v>167</v>
      </c>
      <c r="O192" s="9">
        <v>36652</v>
      </c>
      <c r="P192" s="9">
        <v>45815</v>
      </c>
      <c r="Q192" s="28">
        <v>167</v>
      </c>
      <c r="R192" s="28">
        <v>175</v>
      </c>
      <c r="S192" s="9">
        <v>36652</v>
      </c>
      <c r="T192" s="9">
        <v>45815</v>
      </c>
      <c r="U192" s="9">
        <v>4118</v>
      </c>
      <c r="V192" s="9">
        <v>5148</v>
      </c>
      <c r="W192" s="9">
        <v>4118</v>
      </c>
      <c r="X192" s="9">
        <v>5148</v>
      </c>
      <c r="Y192" s="9">
        <v>79</v>
      </c>
      <c r="Z192" s="9">
        <v>99</v>
      </c>
      <c r="AA192" s="9">
        <v>458</v>
      </c>
      <c r="AB192" s="9">
        <v>572</v>
      </c>
      <c r="AC192" s="9">
        <v>915</v>
      </c>
      <c r="AD192" s="9">
        <v>1144</v>
      </c>
      <c r="AE192" s="9">
        <v>458</v>
      </c>
      <c r="AF192" s="9">
        <v>572</v>
      </c>
      <c r="AG192" s="9">
        <v>458</v>
      </c>
      <c r="AH192" s="9">
        <v>572</v>
      </c>
      <c r="AI192" s="9">
        <v>458</v>
      </c>
      <c r="AJ192" s="9">
        <v>572</v>
      </c>
      <c r="AK192" s="9">
        <v>134</v>
      </c>
      <c r="AL192" s="9">
        <v>167</v>
      </c>
      <c r="AM192" s="9">
        <v>2746</v>
      </c>
      <c r="AN192" s="9">
        <v>3432</v>
      </c>
    </row>
    <row r="193" spans="1:40" ht="15.75">
      <c r="A193" s="12">
        <v>17</v>
      </c>
      <c r="B193" s="47"/>
      <c r="C193" s="11" t="s">
        <v>146</v>
      </c>
      <c r="D193" s="10" t="s">
        <v>145</v>
      </c>
      <c r="E193" s="9">
        <v>125</v>
      </c>
      <c r="F193" s="9">
        <v>156</v>
      </c>
      <c r="G193" s="9">
        <v>18</v>
      </c>
      <c r="H193" s="9">
        <v>23</v>
      </c>
      <c r="I193" s="9">
        <v>18</v>
      </c>
      <c r="J193" s="9">
        <v>23</v>
      </c>
      <c r="K193" s="9">
        <v>125</v>
      </c>
      <c r="L193" s="9">
        <v>156</v>
      </c>
      <c r="M193" s="9">
        <v>125</v>
      </c>
      <c r="N193" s="9">
        <v>156</v>
      </c>
      <c r="O193" s="9">
        <v>34643</v>
      </c>
      <c r="P193" s="9">
        <v>43304</v>
      </c>
      <c r="Q193" s="28">
        <v>156</v>
      </c>
      <c r="R193" s="28">
        <v>163</v>
      </c>
      <c r="S193" s="9">
        <v>34643</v>
      </c>
      <c r="T193" s="9">
        <v>43304</v>
      </c>
      <c r="U193" s="9">
        <v>3834</v>
      </c>
      <c r="V193" s="9">
        <v>4792</v>
      </c>
      <c r="W193" s="9">
        <v>3834</v>
      </c>
      <c r="X193" s="9">
        <v>4792</v>
      </c>
      <c r="Y193" s="9">
        <v>79</v>
      </c>
      <c r="Z193" s="9">
        <v>99</v>
      </c>
      <c r="AA193" s="9">
        <v>426</v>
      </c>
      <c r="AB193" s="9">
        <v>532</v>
      </c>
      <c r="AC193" s="9">
        <v>852</v>
      </c>
      <c r="AD193" s="9">
        <v>1065</v>
      </c>
      <c r="AE193" s="9">
        <v>426</v>
      </c>
      <c r="AF193" s="9">
        <v>532</v>
      </c>
      <c r="AG193" s="9">
        <v>426</v>
      </c>
      <c r="AH193" s="9">
        <v>532</v>
      </c>
      <c r="AI193" s="9">
        <v>426</v>
      </c>
      <c r="AJ193" s="9">
        <v>532</v>
      </c>
      <c r="AK193" s="9">
        <v>125</v>
      </c>
      <c r="AL193" s="9">
        <v>156</v>
      </c>
      <c r="AM193" s="9">
        <v>2555</v>
      </c>
      <c r="AN193" s="9">
        <v>3194</v>
      </c>
    </row>
    <row r="194" spans="1:40" ht="15.75">
      <c r="A194" s="8">
        <v>18</v>
      </c>
      <c r="B194" s="48" t="s">
        <v>144</v>
      </c>
      <c r="C194" s="7" t="s">
        <v>141</v>
      </c>
      <c r="D194" s="6" t="s">
        <v>143</v>
      </c>
      <c r="E194" s="5">
        <v>151</v>
      </c>
      <c r="F194" s="5">
        <v>189</v>
      </c>
      <c r="G194" s="5">
        <v>22</v>
      </c>
      <c r="H194" s="5">
        <v>28</v>
      </c>
      <c r="I194" s="5">
        <v>22</v>
      </c>
      <c r="J194" s="5">
        <v>28</v>
      </c>
      <c r="K194" s="5">
        <v>151</v>
      </c>
      <c r="L194" s="5">
        <v>189</v>
      </c>
      <c r="M194" s="5">
        <v>151</v>
      </c>
      <c r="N194" s="5">
        <v>189</v>
      </c>
      <c r="O194" s="5">
        <v>32807</v>
      </c>
      <c r="P194" s="5">
        <v>41009</v>
      </c>
      <c r="Q194" s="5">
        <v>189</v>
      </c>
      <c r="R194" s="5">
        <v>198</v>
      </c>
      <c r="S194" s="5">
        <v>32807</v>
      </c>
      <c r="T194" s="5">
        <v>41009</v>
      </c>
      <c r="U194" s="5">
        <v>4641</v>
      </c>
      <c r="V194" s="5">
        <v>5801</v>
      </c>
      <c r="W194" s="5">
        <v>4641</v>
      </c>
      <c r="X194" s="5">
        <v>5801</v>
      </c>
      <c r="Y194" s="5">
        <v>79</v>
      </c>
      <c r="Z194" s="5">
        <v>99</v>
      </c>
      <c r="AA194" s="5">
        <v>516</v>
      </c>
      <c r="AB194" s="5">
        <v>645</v>
      </c>
      <c r="AC194" s="5">
        <v>1031</v>
      </c>
      <c r="AD194" s="5">
        <v>1289</v>
      </c>
      <c r="AE194" s="5">
        <v>516</v>
      </c>
      <c r="AF194" s="5">
        <v>645</v>
      </c>
      <c r="AG194" s="5">
        <v>516</v>
      </c>
      <c r="AH194" s="5">
        <v>645</v>
      </c>
      <c r="AI194" s="5">
        <v>516</v>
      </c>
      <c r="AJ194" s="5">
        <v>645</v>
      </c>
      <c r="AK194" s="5">
        <v>151</v>
      </c>
      <c r="AL194" s="5">
        <v>189</v>
      </c>
      <c r="AM194" s="5">
        <v>3094</v>
      </c>
      <c r="AN194" s="5">
        <v>3868</v>
      </c>
    </row>
    <row r="195" spans="1:40" ht="15.75">
      <c r="A195" s="8">
        <v>18</v>
      </c>
      <c r="B195" s="49"/>
      <c r="C195" s="7" t="s">
        <v>141</v>
      </c>
      <c r="D195" s="6" t="s">
        <v>142</v>
      </c>
      <c r="E195" s="5">
        <v>153</v>
      </c>
      <c r="F195" s="5">
        <v>191</v>
      </c>
      <c r="G195" s="5">
        <v>22</v>
      </c>
      <c r="H195" s="5">
        <v>28</v>
      </c>
      <c r="I195" s="5">
        <v>22</v>
      </c>
      <c r="J195" s="5">
        <v>28</v>
      </c>
      <c r="K195" s="5">
        <v>153</v>
      </c>
      <c r="L195" s="5">
        <v>191</v>
      </c>
      <c r="M195" s="5">
        <v>153</v>
      </c>
      <c r="N195" s="5">
        <v>191</v>
      </c>
      <c r="O195" s="5">
        <v>38766</v>
      </c>
      <c r="P195" s="5">
        <v>48457</v>
      </c>
      <c r="Q195" s="5">
        <v>191</v>
      </c>
      <c r="R195" s="5">
        <v>200</v>
      </c>
      <c r="S195" s="5">
        <v>38766</v>
      </c>
      <c r="T195" s="5">
        <v>48457</v>
      </c>
      <c r="U195" s="5">
        <v>4697</v>
      </c>
      <c r="V195" s="5">
        <v>5871</v>
      </c>
      <c r="W195" s="5">
        <v>4697</v>
      </c>
      <c r="X195" s="5">
        <v>5871</v>
      </c>
      <c r="Y195" s="5">
        <v>79</v>
      </c>
      <c r="Z195" s="5">
        <v>99</v>
      </c>
      <c r="AA195" s="5">
        <v>522</v>
      </c>
      <c r="AB195" s="5">
        <v>652</v>
      </c>
      <c r="AC195" s="5">
        <v>1044</v>
      </c>
      <c r="AD195" s="5">
        <v>1305</v>
      </c>
      <c r="AE195" s="5">
        <v>522</v>
      </c>
      <c r="AF195" s="5">
        <v>652</v>
      </c>
      <c r="AG195" s="5">
        <v>522</v>
      </c>
      <c r="AH195" s="5">
        <v>652</v>
      </c>
      <c r="AI195" s="5">
        <v>522</v>
      </c>
      <c r="AJ195" s="5">
        <v>652</v>
      </c>
      <c r="AK195" s="5">
        <v>153</v>
      </c>
      <c r="AL195" s="5">
        <v>191</v>
      </c>
      <c r="AM195" s="5">
        <v>3131</v>
      </c>
      <c r="AN195" s="5">
        <v>3914</v>
      </c>
    </row>
    <row r="196" spans="1:40" ht="15.75">
      <c r="A196" s="8">
        <v>18</v>
      </c>
      <c r="B196" s="50"/>
      <c r="C196" s="7" t="s">
        <v>141</v>
      </c>
      <c r="D196" s="6" t="s">
        <v>140</v>
      </c>
      <c r="E196" s="5">
        <v>147</v>
      </c>
      <c r="F196" s="5">
        <v>184</v>
      </c>
      <c r="G196" s="5">
        <v>21</v>
      </c>
      <c r="H196" s="5">
        <v>26</v>
      </c>
      <c r="I196" s="5">
        <v>21</v>
      </c>
      <c r="J196" s="5">
        <v>26</v>
      </c>
      <c r="K196" s="5">
        <v>147</v>
      </c>
      <c r="L196" s="5">
        <v>184</v>
      </c>
      <c r="M196" s="5">
        <v>147</v>
      </c>
      <c r="N196" s="5">
        <v>184</v>
      </c>
      <c r="O196" s="5">
        <v>38546</v>
      </c>
      <c r="P196" s="5">
        <v>48183</v>
      </c>
      <c r="Q196" s="5">
        <v>184</v>
      </c>
      <c r="R196" s="5">
        <v>192</v>
      </c>
      <c r="S196" s="5">
        <v>38546</v>
      </c>
      <c r="T196" s="5">
        <v>48183</v>
      </c>
      <c r="U196" s="5">
        <v>4522</v>
      </c>
      <c r="V196" s="5">
        <v>5653</v>
      </c>
      <c r="W196" s="5">
        <v>4522</v>
      </c>
      <c r="X196" s="5">
        <v>5653</v>
      </c>
      <c r="Y196" s="5">
        <v>79</v>
      </c>
      <c r="Z196" s="5">
        <v>99</v>
      </c>
      <c r="AA196" s="5">
        <v>502</v>
      </c>
      <c r="AB196" s="5">
        <v>628</v>
      </c>
      <c r="AC196" s="5">
        <v>1005</v>
      </c>
      <c r="AD196" s="5">
        <v>1256</v>
      </c>
      <c r="AE196" s="5">
        <v>502</v>
      </c>
      <c r="AF196" s="5">
        <v>628</v>
      </c>
      <c r="AG196" s="5">
        <v>502</v>
      </c>
      <c r="AH196" s="5">
        <v>628</v>
      </c>
      <c r="AI196" s="5">
        <v>502</v>
      </c>
      <c r="AJ196" s="5">
        <v>628</v>
      </c>
      <c r="AK196" s="5">
        <v>147</v>
      </c>
      <c r="AL196" s="5">
        <v>184</v>
      </c>
      <c r="AM196" s="5">
        <v>3015</v>
      </c>
      <c r="AN196" s="5">
        <v>3769</v>
      </c>
    </row>
    <row r="197" spans="1:40" ht="15.75">
      <c r="A197" s="12">
        <v>19</v>
      </c>
      <c r="B197" s="37" t="s">
        <v>139</v>
      </c>
      <c r="C197" s="11" t="s">
        <v>127</v>
      </c>
      <c r="D197" s="10" t="s">
        <v>138</v>
      </c>
      <c r="E197" s="9">
        <v>135</v>
      </c>
      <c r="F197" s="9">
        <v>169</v>
      </c>
      <c r="G197" s="9">
        <v>19</v>
      </c>
      <c r="H197" s="9">
        <v>24</v>
      </c>
      <c r="I197" s="9">
        <v>19</v>
      </c>
      <c r="J197" s="9">
        <v>24</v>
      </c>
      <c r="K197" s="9">
        <v>135</v>
      </c>
      <c r="L197" s="9">
        <v>169</v>
      </c>
      <c r="M197" s="9">
        <v>135</v>
      </c>
      <c r="N197" s="9">
        <v>169</v>
      </c>
      <c r="O197" s="9">
        <v>40355</v>
      </c>
      <c r="P197" s="9">
        <v>50444</v>
      </c>
      <c r="Q197" s="28">
        <v>169</v>
      </c>
      <c r="R197" s="28">
        <v>177</v>
      </c>
      <c r="S197" s="9">
        <v>40355</v>
      </c>
      <c r="T197" s="9">
        <v>50444</v>
      </c>
      <c r="U197" s="9">
        <v>4158</v>
      </c>
      <c r="V197" s="9">
        <v>5198</v>
      </c>
      <c r="W197" s="9">
        <v>4158</v>
      </c>
      <c r="X197" s="9">
        <v>5198</v>
      </c>
      <c r="Y197" s="9">
        <v>79</v>
      </c>
      <c r="Z197" s="9">
        <v>99</v>
      </c>
      <c r="AA197" s="9">
        <v>462</v>
      </c>
      <c r="AB197" s="9">
        <v>578</v>
      </c>
      <c r="AC197" s="9">
        <v>924</v>
      </c>
      <c r="AD197" s="9">
        <v>1155</v>
      </c>
      <c r="AE197" s="9">
        <v>462</v>
      </c>
      <c r="AF197" s="9">
        <v>578</v>
      </c>
      <c r="AG197" s="9">
        <v>462</v>
      </c>
      <c r="AH197" s="9">
        <v>578</v>
      </c>
      <c r="AI197" s="9">
        <v>462</v>
      </c>
      <c r="AJ197" s="9">
        <v>578</v>
      </c>
      <c r="AK197" s="9">
        <v>135</v>
      </c>
      <c r="AL197" s="9">
        <v>169</v>
      </c>
      <c r="AM197" s="9">
        <v>2772</v>
      </c>
      <c r="AN197" s="9">
        <v>3465</v>
      </c>
    </row>
    <row r="198" spans="1:40" ht="15.75">
      <c r="A198" s="12">
        <v>19</v>
      </c>
      <c r="B198" s="38"/>
      <c r="C198" s="11" t="s">
        <v>127</v>
      </c>
      <c r="D198" s="10" t="s">
        <v>137</v>
      </c>
      <c r="E198" s="9">
        <v>158</v>
      </c>
      <c r="F198" s="9">
        <v>198</v>
      </c>
      <c r="G198" s="9">
        <v>23</v>
      </c>
      <c r="H198" s="9">
        <v>29</v>
      </c>
      <c r="I198" s="9">
        <v>23</v>
      </c>
      <c r="J198" s="9">
        <v>29</v>
      </c>
      <c r="K198" s="9">
        <v>158</v>
      </c>
      <c r="L198" s="9">
        <v>198</v>
      </c>
      <c r="M198" s="9">
        <v>158</v>
      </c>
      <c r="N198" s="9">
        <v>198</v>
      </c>
      <c r="O198" s="9">
        <v>44605</v>
      </c>
      <c r="P198" s="9">
        <v>55756</v>
      </c>
      <c r="Q198" s="28">
        <v>198</v>
      </c>
      <c r="R198" s="28">
        <v>207</v>
      </c>
      <c r="S198" s="9">
        <v>44605</v>
      </c>
      <c r="T198" s="9">
        <v>55756</v>
      </c>
      <c r="U198" s="9">
        <v>4863</v>
      </c>
      <c r="V198" s="9">
        <v>6079</v>
      </c>
      <c r="W198" s="9">
        <v>4863</v>
      </c>
      <c r="X198" s="9">
        <v>6079</v>
      </c>
      <c r="Y198" s="9">
        <v>79</v>
      </c>
      <c r="Z198" s="9">
        <v>99</v>
      </c>
      <c r="AA198" s="9">
        <v>540</v>
      </c>
      <c r="AB198" s="9">
        <v>675</v>
      </c>
      <c r="AC198" s="9">
        <v>1081</v>
      </c>
      <c r="AD198" s="9">
        <v>1351</v>
      </c>
      <c r="AE198" s="9">
        <v>540</v>
      </c>
      <c r="AF198" s="9">
        <v>675</v>
      </c>
      <c r="AG198" s="9">
        <v>540</v>
      </c>
      <c r="AH198" s="9">
        <v>675</v>
      </c>
      <c r="AI198" s="9">
        <v>540</v>
      </c>
      <c r="AJ198" s="9">
        <v>675</v>
      </c>
      <c r="AK198" s="9">
        <v>158</v>
      </c>
      <c r="AL198" s="9">
        <v>198</v>
      </c>
      <c r="AM198" s="9">
        <v>3242</v>
      </c>
      <c r="AN198" s="9">
        <v>4052</v>
      </c>
    </row>
    <row r="199" spans="1:40" ht="15.75">
      <c r="A199" s="12">
        <v>19</v>
      </c>
      <c r="B199" s="38"/>
      <c r="C199" s="11" t="s">
        <v>127</v>
      </c>
      <c r="D199" s="10" t="s">
        <v>136</v>
      </c>
      <c r="E199" s="9">
        <v>133</v>
      </c>
      <c r="F199" s="9">
        <v>166</v>
      </c>
      <c r="G199" s="9">
        <v>19</v>
      </c>
      <c r="H199" s="9">
        <v>24</v>
      </c>
      <c r="I199" s="9">
        <v>19</v>
      </c>
      <c r="J199" s="9">
        <v>24</v>
      </c>
      <c r="K199" s="9">
        <v>133</v>
      </c>
      <c r="L199" s="9">
        <v>166</v>
      </c>
      <c r="M199" s="9">
        <v>133</v>
      </c>
      <c r="N199" s="9">
        <v>166</v>
      </c>
      <c r="O199" s="9">
        <v>40046</v>
      </c>
      <c r="P199" s="9">
        <v>50057</v>
      </c>
      <c r="Q199" s="28">
        <v>166</v>
      </c>
      <c r="R199" s="28">
        <v>174</v>
      </c>
      <c r="S199" s="9">
        <v>40046</v>
      </c>
      <c r="T199" s="9">
        <v>50057</v>
      </c>
      <c r="U199" s="9">
        <v>4086</v>
      </c>
      <c r="V199" s="9">
        <v>5108</v>
      </c>
      <c r="W199" s="9">
        <v>4086</v>
      </c>
      <c r="X199" s="9">
        <v>5108</v>
      </c>
      <c r="Y199" s="9">
        <v>79</v>
      </c>
      <c r="Z199" s="9">
        <v>99</v>
      </c>
      <c r="AA199" s="9">
        <v>454</v>
      </c>
      <c r="AB199" s="9">
        <v>568</v>
      </c>
      <c r="AC199" s="9">
        <v>908</v>
      </c>
      <c r="AD199" s="9">
        <v>1135</v>
      </c>
      <c r="AE199" s="9">
        <v>454</v>
      </c>
      <c r="AF199" s="9">
        <v>568</v>
      </c>
      <c r="AG199" s="9">
        <v>454</v>
      </c>
      <c r="AH199" s="9">
        <v>568</v>
      </c>
      <c r="AI199" s="9">
        <v>454</v>
      </c>
      <c r="AJ199" s="9">
        <v>568</v>
      </c>
      <c r="AK199" s="9">
        <v>133</v>
      </c>
      <c r="AL199" s="9">
        <v>166</v>
      </c>
      <c r="AM199" s="9">
        <v>2725</v>
      </c>
      <c r="AN199" s="9">
        <v>3406</v>
      </c>
    </row>
    <row r="200" spans="1:40" ht="15.75">
      <c r="A200" s="12">
        <v>19</v>
      </c>
      <c r="B200" s="38"/>
      <c r="C200" s="11" t="s">
        <v>127</v>
      </c>
      <c r="D200" s="10" t="s">
        <v>135</v>
      </c>
      <c r="E200" s="9">
        <v>159</v>
      </c>
      <c r="F200" s="9">
        <v>199</v>
      </c>
      <c r="G200" s="9">
        <v>23</v>
      </c>
      <c r="H200" s="9">
        <v>29</v>
      </c>
      <c r="I200" s="9">
        <v>23</v>
      </c>
      <c r="J200" s="9">
        <v>29</v>
      </c>
      <c r="K200" s="9">
        <v>159</v>
      </c>
      <c r="L200" s="9">
        <v>199</v>
      </c>
      <c r="M200" s="9">
        <v>159</v>
      </c>
      <c r="N200" s="9">
        <v>199</v>
      </c>
      <c r="O200" s="9">
        <v>44350</v>
      </c>
      <c r="P200" s="9">
        <v>55437</v>
      </c>
      <c r="Q200" s="28">
        <v>199</v>
      </c>
      <c r="R200" s="28">
        <v>208</v>
      </c>
      <c r="S200" s="9">
        <v>44350</v>
      </c>
      <c r="T200" s="9">
        <v>55437</v>
      </c>
      <c r="U200" s="9">
        <v>4902</v>
      </c>
      <c r="V200" s="9">
        <v>6128</v>
      </c>
      <c r="W200" s="9">
        <v>4902</v>
      </c>
      <c r="X200" s="9">
        <v>6128</v>
      </c>
      <c r="Y200" s="9">
        <v>79</v>
      </c>
      <c r="Z200" s="9">
        <v>99</v>
      </c>
      <c r="AA200" s="9">
        <v>545</v>
      </c>
      <c r="AB200" s="9">
        <v>681</v>
      </c>
      <c r="AC200" s="9">
        <v>1090</v>
      </c>
      <c r="AD200" s="9">
        <v>1362</v>
      </c>
      <c r="AE200" s="9">
        <v>545</v>
      </c>
      <c r="AF200" s="9">
        <v>681</v>
      </c>
      <c r="AG200" s="9">
        <v>545</v>
      </c>
      <c r="AH200" s="9">
        <v>681</v>
      </c>
      <c r="AI200" s="9">
        <v>545</v>
      </c>
      <c r="AJ200" s="9">
        <v>681</v>
      </c>
      <c r="AK200" s="9">
        <v>159</v>
      </c>
      <c r="AL200" s="9">
        <v>199</v>
      </c>
      <c r="AM200" s="9">
        <v>3268</v>
      </c>
      <c r="AN200" s="9">
        <v>4085</v>
      </c>
    </row>
    <row r="201" spans="1:40" ht="15.75">
      <c r="A201" s="12">
        <v>19</v>
      </c>
      <c r="B201" s="38"/>
      <c r="C201" s="11" t="s">
        <v>127</v>
      </c>
      <c r="D201" s="10" t="s">
        <v>134</v>
      </c>
      <c r="E201" s="9">
        <v>105</v>
      </c>
      <c r="F201" s="9">
        <v>131</v>
      </c>
      <c r="G201" s="9">
        <v>15</v>
      </c>
      <c r="H201" s="9">
        <v>19</v>
      </c>
      <c r="I201" s="9">
        <v>15</v>
      </c>
      <c r="J201" s="9">
        <v>19</v>
      </c>
      <c r="K201" s="9">
        <v>105</v>
      </c>
      <c r="L201" s="9">
        <v>131</v>
      </c>
      <c r="M201" s="9">
        <v>105</v>
      </c>
      <c r="N201" s="9">
        <v>131</v>
      </c>
      <c r="O201" s="9">
        <v>31506</v>
      </c>
      <c r="P201" s="9">
        <v>39382</v>
      </c>
      <c r="Q201" s="28">
        <v>131</v>
      </c>
      <c r="R201" s="28">
        <v>137</v>
      </c>
      <c r="S201" s="9">
        <v>31506</v>
      </c>
      <c r="T201" s="9">
        <v>39382</v>
      </c>
      <c r="U201" s="9">
        <v>3215</v>
      </c>
      <c r="V201" s="9">
        <v>4019</v>
      </c>
      <c r="W201" s="9">
        <v>3215</v>
      </c>
      <c r="X201" s="9">
        <v>4019</v>
      </c>
      <c r="Y201" s="9">
        <v>79</v>
      </c>
      <c r="Z201" s="9">
        <v>99</v>
      </c>
      <c r="AA201" s="9">
        <v>358</v>
      </c>
      <c r="AB201" s="9">
        <v>447</v>
      </c>
      <c r="AC201" s="9">
        <v>714</v>
      </c>
      <c r="AD201" s="9">
        <v>893</v>
      </c>
      <c r="AE201" s="9">
        <v>358</v>
      </c>
      <c r="AF201" s="9">
        <v>447</v>
      </c>
      <c r="AG201" s="9">
        <v>358</v>
      </c>
      <c r="AH201" s="9">
        <v>447</v>
      </c>
      <c r="AI201" s="9">
        <v>358</v>
      </c>
      <c r="AJ201" s="9">
        <v>447</v>
      </c>
      <c r="AK201" s="9">
        <v>105</v>
      </c>
      <c r="AL201" s="9">
        <v>131</v>
      </c>
      <c r="AM201" s="9">
        <v>2144</v>
      </c>
      <c r="AN201" s="9">
        <v>2680</v>
      </c>
    </row>
    <row r="202" spans="1:40" ht="15.75">
      <c r="A202" s="12">
        <v>19</v>
      </c>
      <c r="B202" s="38"/>
      <c r="C202" s="11" t="s">
        <v>127</v>
      </c>
      <c r="D202" s="10" t="s">
        <v>133</v>
      </c>
      <c r="E202" s="9">
        <v>160</v>
      </c>
      <c r="F202" s="9">
        <v>200</v>
      </c>
      <c r="G202" s="9">
        <v>23</v>
      </c>
      <c r="H202" s="9">
        <v>29</v>
      </c>
      <c r="I202" s="9">
        <v>23</v>
      </c>
      <c r="J202" s="9">
        <v>29</v>
      </c>
      <c r="K202" s="9">
        <v>160</v>
      </c>
      <c r="L202" s="9">
        <v>200</v>
      </c>
      <c r="M202" s="9">
        <v>160</v>
      </c>
      <c r="N202" s="9">
        <v>200</v>
      </c>
      <c r="O202" s="9">
        <v>44226</v>
      </c>
      <c r="P202" s="9">
        <v>55282</v>
      </c>
      <c r="Q202" s="28">
        <v>200</v>
      </c>
      <c r="R202" s="28">
        <v>209</v>
      </c>
      <c r="S202" s="9">
        <v>44226</v>
      </c>
      <c r="T202" s="9">
        <v>55282</v>
      </c>
      <c r="U202" s="9">
        <v>4934</v>
      </c>
      <c r="V202" s="9">
        <v>6168</v>
      </c>
      <c r="W202" s="9">
        <v>4934</v>
      </c>
      <c r="X202" s="9">
        <v>6168</v>
      </c>
      <c r="Y202" s="9">
        <v>79</v>
      </c>
      <c r="Z202" s="9">
        <v>99</v>
      </c>
      <c r="AA202" s="9">
        <v>548</v>
      </c>
      <c r="AB202" s="9">
        <v>685</v>
      </c>
      <c r="AC202" s="9">
        <v>1097</v>
      </c>
      <c r="AD202" s="9">
        <v>1371</v>
      </c>
      <c r="AE202" s="9">
        <v>548</v>
      </c>
      <c r="AF202" s="9">
        <v>685</v>
      </c>
      <c r="AG202" s="9">
        <v>548</v>
      </c>
      <c r="AH202" s="9">
        <v>685</v>
      </c>
      <c r="AI202" s="9">
        <v>548</v>
      </c>
      <c r="AJ202" s="9">
        <v>685</v>
      </c>
      <c r="AK202" s="9">
        <v>160</v>
      </c>
      <c r="AL202" s="9">
        <v>200</v>
      </c>
      <c r="AM202" s="9">
        <v>3290</v>
      </c>
      <c r="AN202" s="9">
        <v>4112</v>
      </c>
    </row>
    <row r="203" spans="1:40" ht="15.75">
      <c r="A203" s="12">
        <v>19</v>
      </c>
      <c r="B203" s="38"/>
      <c r="C203" s="11" t="s">
        <v>127</v>
      </c>
      <c r="D203" s="10" t="s">
        <v>132</v>
      </c>
      <c r="E203" s="9">
        <v>195</v>
      </c>
      <c r="F203" s="9">
        <v>244</v>
      </c>
      <c r="G203" s="9">
        <v>28</v>
      </c>
      <c r="H203" s="9">
        <v>35</v>
      </c>
      <c r="I203" s="9">
        <v>28</v>
      </c>
      <c r="J203" s="9">
        <v>35</v>
      </c>
      <c r="K203" s="9">
        <v>195</v>
      </c>
      <c r="L203" s="9">
        <v>244</v>
      </c>
      <c r="M203" s="9">
        <v>195</v>
      </c>
      <c r="N203" s="9">
        <v>244</v>
      </c>
      <c r="O203" s="9">
        <v>55369</v>
      </c>
      <c r="P203" s="9">
        <v>69211</v>
      </c>
      <c r="Q203" s="28">
        <v>244</v>
      </c>
      <c r="R203" s="28">
        <v>255</v>
      </c>
      <c r="S203" s="9">
        <v>55369</v>
      </c>
      <c r="T203" s="9">
        <v>69211</v>
      </c>
      <c r="U203" s="9">
        <v>6019</v>
      </c>
      <c r="V203" s="9">
        <v>7524</v>
      </c>
      <c r="W203" s="9">
        <v>6019</v>
      </c>
      <c r="X203" s="9">
        <v>7524</v>
      </c>
      <c r="Y203" s="9">
        <v>79</v>
      </c>
      <c r="Z203" s="9">
        <v>99</v>
      </c>
      <c r="AA203" s="9">
        <v>669</v>
      </c>
      <c r="AB203" s="9">
        <v>836</v>
      </c>
      <c r="AC203" s="9">
        <v>1338</v>
      </c>
      <c r="AD203" s="9">
        <v>1672</v>
      </c>
      <c r="AE203" s="9">
        <v>669</v>
      </c>
      <c r="AF203" s="9">
        <v>836</v>
      </c>
      <c r="AG203" s="9">
        <v>669</v>
      </c>
      <c r="AH203" s="9">
        <v>836</v>
      </c>
      <c r="AI203" s="9">
        <v>669</v>
      </c>
      <c r="AJ203" s="9">
        <v>836</v>
      </c>
      <c r="AK203" s="9">
        <v>195</v>
      </c>
      <c r="AL203" s="9">
        <v>244</v>
      </c>
      <c r="AM203" s="9">
        <v>4013</v>
      </c>
      <c r="AN203" s="9">
        <v>5016</v>
      </c>
    </row>
    <row r="204" spans="1:40" ht="15.75">
      <c r="A204" s="12">
        <v>19</v>
      </c>
      <c r="B204" s="38"/>
      <c r="C204" s="11" t="s">
        <v>127</v>
      </c>
      <c r="D204" s="10" t="s">
        <v>131</v>
      </c>
      <c r="E204" s="9">
        <v>133</v>
      </c>
      <c r="F204" s="9">
        <v>166</v>
      </c>
      <c r="G204" s="9">
        <v>19</v>
      </c>
      <c r="H204" s="9">
        <v>24</v>
      </c>
      <c r="I204" s="9">
        <v>19</v>
      </c>
      <c r="J204" s="9">
        <v>24</v>
      </c>
      <c r="K204" s="9">
        <v>133</v>
      </c>
      <c r="L204" s="9">
        <v>166</v>
      </c>
      <c r="M204" s="9">
        <v>133</v>
      </c>
      <c r="N204" s="9">
        <v>166</v>
      </c>
      <c r="O204" s="9">
        <v>38538</v>
      </c>
      <c r="P204" s="9">
        <v>48173</v>
      </c>
      <c r="Q204" s="28">
        <v>166</v>
      </c>
      <c r="R204" s="28">
        <v>174</v>
      </c>
      <c r="S204" s="9">
        <v>38538</v>
      </c>
      <c r="T204" s="9">
        <v>48173</v>
      </c>
      <c r="U204" s="9">
        <v>4086</v>
      </c>
      <c r="V204" s="9">
        <v>5108</v>
      </c>
      <c r="W204" s="9">
        <v>4086</v>
      </c>
      <c r="X204" s="9">
        <v>5108</v>
      </c>
      <c r="Y204" s="9">
        <v>79</v>
      </c>
      <c r="Z204" s="9">
        <v>99</v>
      </c>
      <c r="AA204" s="9">
        <v>454</v>
      </c>
      <c r="AB204" s="9">
        <v>568</v>
      </c>
      <c r="AC204" s="9">
        <v>908</v>
      </c>
      <c r="AD204" s="9">
        <v>1135</v>
      </c>
      <c r="AE204" s="9">
        <v>454</v>
      </c>
      <c r="AF204" s="9">
        <v>568</v>
      </c>
      <c r="AG204" s="9">
        <v>454</v>
      </c>
      <c r="AH204" s="9">
        <v>568</v>
      </c>
      <c r="AI204" s="9">
        <v>454</v>
      </c>
      <c r="AJ204" s="9">
        <v>568</v>
      </c>
      <c r="AK204" s="9">
        <v>133</v>
      </c>
      <c r="AL204" s="9">
        <v>166</v>
      </c>
      <c r="AM204" s="9">
        <v>2725</v>
      </c>
      <c r="AN204" s="9">
        <v>3406</v>
      </c>
    </row>
    <row r="205" spans="1:40" ht="15.75">
      <c r="A205" s="12">
        <v>19</v>
      </c>
      <c r="B205" s="38"/>
      <c r="C205" s="11" t="s">
        <v>127</v>
      </c>
      <c r="D205" s="10" t="s">
        <v>130</v>
      </c>
      <c r="E205" s="9">
        <v>166</v>
      </c>
      <c r="F205" s="9">
        <v>208</v>
      </c>
      <c r="G205" s="9">
        <v>24</v>
      </c>
      <c r="H205" s="9">
        <v>30</v>
      </c>
      <c r="I205" s="9">
        <v>24</v>
      </c>
      <c r="J205" s="9">
        <v>30</v>
      </c>
      <c r="K205" s="9">
        <v>166</v>
      </c>
      <c r="L205" s="9">
        <v>208</v>
      </c>
      <c r="M205" s="9">
        <v>166</v>
      </c>
      <c r="N205" s="9">
        <v>208</v>
      </c>
      <c r="O205" s="9">
        <v>41866</v>
      </c>
      <c r="P205" s="9">
        <v>52333</v>
      </c>
      <c r="Q205" s="28">
        <v>208</v>
      </c>
      <c r="R205" s="28">
        <v>217</v>
      </c>
      <c r="S205" s="9">
        <v>41866</v>
      </c>
      <c r="T205" s="9">
        <v>52333</v>
      </c>
      <c r="U205" s="9">
        <v>5116</v>
      </c>
      <c r="V205" s="9">
        <v>6395</v>
      </c>
      <c r="W205" s="9">
        <v>5116</v>
      </c>
      <c r="X205" s="9">
        <v>6395</v>
      </c>
      <c r="Y205" s="9">
        <v>79</v>
      </c>
      <c r="Z205" s="9">
        <v>99</v>
      </c>
      <c r="AA205" s="9">
        <v>569</v>
      </c>
      <c r="AB205" s="9">
        <v>711</v>
      </c>
      <c r="AC205" s="9">
        <v>1137</v>
      </c>
      <c r="AD205" s="9">
        <v>1421</v>
      </c>
      <c r="AE205" s="9">
        <v>569</v>
      </c>
      <c r="AF205" s="9">
        <v>711</v>
      </c>
      <c r="AG205" s="9">
        <v>569</v>
      </c>
      <c r="AH205" s="9">
        <v>711</v>
      </c>
      <c r="AI205" s="9">
        <v>569</v>
      </c>
      <c r="AJ205" s="9">
        <v>711</v>
      </c>
      <c r="AK205" s="9">
        <v>166</v>
      </c>
      <c r="AL205" s="9">
        <v>208</v>
      </c>
      <c r="AM205" s="9">
        <v>3411</v>
      </c>
      <c r="AN205" s="9">
        <v>4264</v>
      </c>
    </row>
    <row r="206" spans="1:40" ht="15.75">
      <c r="A206" s="12">
        <v>19</v>
      </c>
      <c r="B206" s="38"/>
      <c r="C206" s="11" t="s">
        <v>127</v>
      </c>
      <c r="D206" s="10" t="s">
        <v>129</v>
      </c>
      <c r="E206" s="9">
        <v>162</v>
      </c>
      <c r="F206" s="9">
        <v>202</v>
      </c>
      <c r="G206" s="9">
        <v>24</v>
      </c>
      <c r="H206" s="9">
        <v>30</v>
      </c>
      <c r="I206" s="9">
        <v>24</v>
      </c>
      <c r="J206" s="9">
        <v>30</v>
      </c>
      <c r="K206" s="9">
        <v>162</v>
      </c>
      <c r="L206" s="9">
        <v>202</v>
      </c>
      <c r="M206" s="9">
        <v>162</v>
      </c>
      <c r="N206" s="9">
        <v>202</v>
      </c>
      <c r="O206" s="9">
        <v>41262</v>
      </c>
      <c r="P206" s="9">
        <v>51578</v>
      </c>
      <c r="Q206" s="28">
        <v>202</v>
      </c>
      <c r="R206" s="28">
        <v>212</v>
      </c>
      <c r="S206" s="9">
        <v>41262</v>
      </c>
      <c r="T206" s="9">
        <v>51578</v>
      </c>
      <c r="U206" s="9">
        <v>4958</v>
      </c>
      <c r="V206" s="9">
        <v>6197</v>
      </c>
      <c r="W206" s="9">
        <v>4958</v>
      </c>
      <c r="X206" s="9">
        <v>6197</v>
      </c>
      <c r="Y206" s="9">
        <v>79</v>
      </c>
      <c r="Z206" s="9">
        <v>99</v>
      </c>
      <c r="AA206" s="9">
        <v>551</v>
      </c>
      <c r="AB206" s="9">
        <v>689</v>
      </c>
      <c r="AC206" s="9">
        <v>1102</v>
      </c>
      <c r="AD206" s="9">
        <v>1377</v>
      </c>
      <c r="AE206" s="9">
        <v>551</v>
      </c>
      <c r="AF206" s="9">
        <v>689</v>
      </c>
      <c r="AG206" s="9">
        <v>551</v>
      </c>
      <c r="AH206" s="9">
        <v>689</v>
      </c>
      <c r="AI206" s="9">
        <v>551</v>
      </c>
      <c r="AJ206" s="9">
        <v>689</v>
      </c>
      <c r="AK206" s="9">
        <v>162</v>
      </c>
      <c r="AL206" s="9">
        <v>202</v>
      </c>
      <c r="AM206" s="9">
        <v>3306</v>
      </c>
      <c r="AN206" s="9">
        <v>4132</v>
      </c>
    </row>
    <row r="207" spans="1:40" ht="15.75">
      <c r="A207" s="12">
        <v>19</v>
      </c>
      <c r="B207" s="38"/>
      <c r="C207" s="11" t="s">
        <v>127</v>
      </c>
      <c r="D207" s="10" t="s">
        <v>128</v>
      </c>
      <c r="E207" s="9">
        <v>143</v>
      </c>
      <c r="F207" s="9">
        <v>179</v>
      </c>
      <c r="G207" s="9">
        <v>21</v>
      </c>
      <c r="H207" s="9">
        <v>26</v>
      </c>
      <c r="I207" s="9">
        <v>21</v>
      </c>
      <c r="J207" s="9">
        <v>26</v>
      </c>
      <c r="K207" s="9">
        <v>143</v>
      </c>
      <c r="L207" s="9">
        <v>179</v>
      </c>
      <c r="M207" s="9">
        <v>143</v>
      </c>
      <c r="N207" s="9">
        <v>179</v>
      </c>
      <c r="O207" s="9">
        <v>40434</v>
      </c>
      <c r="P207" s="9">
        <v>50542</v>
      </c>
      <c r="Q207" s="28">
        <v>179</v>
      </c>
      <c r="R207" s="28">
        <v>187</v>
      </c>
      <c r="S207" s="9">
        <v>40434</v>
      </c>
      <c r="T207" s="9">
        <v>50542</v>
      </c>
      <c r="U207" s="9">
        <v>4388</v>
      </c>
      <c r="V207" s="9">
        <v>5485</v>
      </c>
      <c r="W207" s="9">
        <v>4388</v>
      </c>
      <c r="X207" s="9">
        <v>5485</v>
      </c>
      <c r="Y207" s="9">
        <v>79</v>
      </c>
      <c r="Z207" s="9">
        <v>99</v>
      </c>
      <c r="AA207" s="9">
        <v>487</v>
      </c>
      <c r="AB207" s="9">
        <v>609</v>
      </c>
      <c r="AC207" s="9">
        <v>975</v>
      </c>
      <c r="AD207" s="9">
        <v>1219</v>
      </c>
      <c r="AE207" s="9">
        <v>487</v>
      </c>
      <c r="AF207" s="9">
        <v>609</v>
      </c>
      <c r="AG207" s="9">
        <v>487</v>
      </c>
      <c r="AH207" s="9">
        <v>609</v>
      </c>
      <c r="AI207" s="9">
        <v>487</v>
      </c>
      <c r="AJ207" s="9">
        <v>609</v>
      </c>
      <c r="AK207" s="9">
        <v>143</v>
      </c>
      <c r="AL207" s="9">
        <v>179</v>
      </c>
      <c r="AM207" s="9">
        <v>2925</v>
      </c>
      <c r="AN207" s="9">
        <v>3656</v>
      </c>
    </row>
    <row r="208" spans="1:40" ht="15.75">
      <c r="A208" s="12">
        <v>19</v>
      </c>
      <c r="B208" s="39"/>
      <c r="C208" s="11" t="s">
        <v>127</v>
      </c>
      <c r="D208" s="10" t="s">
        <v>126</v>
      </c>
      <c r="E208" s="9">
        <v>172</v>
      </c>
      <c r="F208" s="9">
        <v>215</v>
      </c>
      <c r="G208" s="9">
        <v>25</v>
      </c>
      <c r="H208" s="9">
        <v>31</v>
      </c>
      <c r="I208" s="9">
        <v>25</v>
      </c>
      <c r="J208" s="9">
        <v>31</v>
      </c>
      <c r="K208" s="9">
        <v>172</v>
      </c>
      <c r="L208" s="9">
        <v>215</v>
      </c>
      <c r="M208" s="9">
        <v>172</v>
      </c>
      <c r="N208" s="9">
        <v>215</v>
      </c>
      <c r="O208" s="9">
        <v>49342</v>
      </c>
      <c r="P208" s="9">
        <v>61678</v>
      </c>
      <c r="Q208" s="28">
        <v>215</v>
      </c>
      <c r="R208" s="28">
        <v>224</v>
      </c>
      <c r="S208" s="9">
        <v>49342</v>
      </c>
      <c r="T208" s="9">
        <v>61678</v>
      </c>
      <c r="U208" s="9">
        <v>5274</v>
      </c>
      <c r="V208" s="9">
        <v>6593</v>
      </c>
      <c r="W208" s="9">
        <v>5274</v>
      </c>
      <c r="X208" s="9">
        <v>6593</v>
      </c>
      <c r="Y208" s="9">
        <v>79</v>
      </c>
      <c r="Z208" s="9">
        <v>99</v>
      </c>
      <c r="AA208" s="9">
        <v>586</v>
      </c>
      <c r="AB208" s="9">
        <v>733</v>
      </c>
      <c r="AC208" s="9">
        <v>1172</v>
      </c>
      <c r="AD208" s="9">
        <v>1465</v>
      </c>
      <c r="AE208" s="9">
        <v>586</v>
      </c>
      <c r="AF208" s="9">
        <v>733</v>
      </c>
      <c r="AG208" s="9">
        <v>586</v>
      </c>
      <c r="AH208" s="9">
        <v>733</v>
      </c>
      <c r="AI208" s="9">
        <v>586</v>
      </c>
      <c r="AJ208" s="9">
        <v>733</v>
      </c>
      <c r="AK208" s="9">
        <v>172</v>
      </c>
      <c r="AL208" s="9">
        <v>215</v>
      </c>
      <c r="AM208" s="9">
        <v>3517</v>
      </c>
      <c r="AN208" s="9">
        <v>4396</v>
      </c>
    </row>
    <row r="209" spans="1:40" ht="15.75">
      <c r="A209" s="8">
        <v>20</v>
      </c>
      <c r="B209" s="34" t="s">
        <v>125</v>
      </c>
      <c r="C209" s="7" t="s">
        <v>115</v>
      </c>
      <c r="D209" s="6" t="s">
        <v>124</v>
      </c>
      <c r="E209" s="5">
        <v>134</v>
      </c>
      <c r="F209" s="5">
        <v>168</v>
      </c>
      <c r="G209" s="5">
        <v>19</v>
      </c>
      <c r="H209" s="5">
        <v>24</v>
      </c>
      <c r="I209" s="5">
        <v>19</v>
      </c>
      <c r="J209" s="5">
        <v>24</v>
      </c>
      <c r="K209" s="5">
        <v>134</v>
      </c>
      <c r="L209" s="5">
        <v>168</v>
      </c>
      <c r="M209" s="5">
        <v>134</v>
      </c>
      <c r="N209" s="5">
        <v>168</v>
      </c>
      <c r="O209" s="5">
        <v>34229</v>
      </c>
      <c r="P209" s="5">
        <v>42786</v>
      </c>
      <c r="Q209" s="5">
        <v>168</v>
      </c>
      <c r="R209" s="5">
        <v>176</v>
      </c>
      <c r="S209" s="5">
        <v>34229</v>
      </c>
      <c r="T209" s="5">
        <v>42786</v>
      </c>
      <c r="U209" s="5">
        <v>4142</v>
      </c>
      <c r="V209" s="5">
        <v>5178</v>
      </c>
      <c r="W209" s="5">
        <v>4142</v>
      </c>
      <c r="X209" s="5">
        <v>5178</v>
      </c>
      <c r="Y209" s="5">
        <v>79</v>
      </c>
      <c r="Z209" s="5">
        <v>99</v>
      </c>
      <c r="AA209" s="5">
        <v>460</v>
      </c>
      <c r="AB209" s="5">
        <v>575</v>
      </c>
      <c r="AC209" s="5">
        <v>921</v>
      </c>
      <c r="AD209" s="5">
        <v>1151</v>
      </c>
      <c r="AE209" s="5">
        <v>460</v>
      </c>
      <c r="AF209" s="5">
        <v>575</v>
      </c>
      <c r="AG209" s="5">
        <v>460</v>
      </c>
      <c r="AH209" s="5">
        <v>575</v>
      </c>
      <c r="AI209" s="5">
        <v>460</v>
      </c>
      <c r="AJ209" s="5">
        <v>575</v>
      </c>
      <c r="AK209" s="5">
        <v>134</v>
      </c>
      <c r="AL209" s="5">
        <v>168</v>
      </c>
      <c r="AM209" s="5">
        <v>2762</v>
      </c>
      <c r="AN209" s="5">
        <v>3452</v>
      </c>
    </row>
    <row r="210" spans="1:40" ht="15.75">
      <c r="A210" s="8">
        <v>20</v>
      </c>
      <c r="B210" s="35"/>
      <c r="C210" s="7" t="s">
        <v>115</v>
      </c>
      <c r="D210" s="6" t="s">
        <v>123</v>
      </c>
      <c r="E210" s="5">
        <v>141</v>
      </c>
      <c r="F210" s="5">
        <v>176</v>
      </c>
      <c r="G210" s="5">
        <v>20</v>
      </c>
      <c r="H210" s="5">
        <v>25</v>
      </c>
      <c r="I210" s="5">
        <v>20</v>
      </c>
      <c r="J210" s="5">
        <v>25</v>
      </c>
      <c r="K210" s="5">
        <v>141</v>
      </c>
      <c r="L210" s="5">
        <v>176</v>
      </c>
      <c r="M210" s="5">
        <v>141</v>
      </c>
      <c r="N210" s="5">
        <v>176</v>
      </c>
      <c r="O210" s="5">
        <v>34466</v>
      </c>
      <c r="P210" s="5">
        <v>43083</v>
      </c>
      <c r="Q210" s="5">
        <v>176</v>
      </c>
      <c r="R210" s="5">
        <v>184</v>
      </c>
      <c r="S210" s="5">
        <v>34466</v>
      </c>
      <c r="T210" s="5">
        <v>43083</v>
      </c>
      <c r="U210" s="5">
        <v>4324</v>
      </c>
      <c r="V210" s="5">
        <v>5405</v>
      </c>
      <c r="W210" s="5">
        <v>4324</v>
      </c>
      <c r="X210" s="5">
        <v>5405</v>
      </c>
      <c r="Y210" s="5">
        <v>79</v>
      </c>
      <c r="Z210" s="5">
        <v>99</v>
      </c>
      <c r="AA210" s="5">
        <v>481</v>
      </c>
      <c r="AB210" s="5">
        <v>601</v>
      </c>
      <c r="AC210" s="5">
        <v>961</v>
      </c>
      <c r="AD210" s="5">
        <v>1201</v>
      </c>
      <c r="AE210" s="5">
        <v>481</v>
      </c>
      <c r="AF210" s="5">
        <v>601</v>
      </c>
      <c r="AG210" s="5">
        <v>481</v>
      </c>
      <c r="AH210" s="5">
        <v>601</v>
      </c>
      <c r="AI210" s="5">
        <v>481</v>
      </c>
      <c r="AJ210" s="5">
        <v>601</v>
      </c>
      <c r="AK210" s="5">
        <v>141</v>
      </c>
      <c r="AL210" s="5">
        <v>176</v>
      </c>
      <c r="AM210" s="5">
        <v>2883</v>
      </c>
      <c r="AN210" s="5">
        <v>3604</v>
      </c>
    </row>
    <row r="211" spans="1:40" ht="15.75">
      <c r="A211" s="8">
        <v>20</v>
      </c>
      <c r="B211" s="35"/>
      <c r="C211" s="7" t="s">
        <v>115</v>
      </c>
      <c r="D211" s="6" t="s">
        <v>122</v>
      </c>
      <c r="E211" s="5">
        <v>153</v>
      </c>
      <c r="F211" s="5">
        <v>191</v>
      </c>
      <c r="G211" s="5">
        <v>22</v>
      </c>
      <c r="H211" s="5">
        <v>28</v>
      </c>
      <c r="I211" s="5">
        <v>22</v>
      </c>
      <c r="J211" s="5">
        <v>28</v>
      </c>
      <c r="K211" s="5">
        <v>153</v>
      </c>
      <c r="L211" s="5">
        <v>191</v>
      </c>
      <c r="M211" s="5">
        <v>153</v>
      </c>
      <c r="N211" s="5">
        <v>191</v>
      </c>
      <c r="O211" s="5">
        <v>38229</v>
      </c>
      <c r="P211" s="5">
        <v>47786</v>
      </c>
      <c r="Q211" s="5">
        <v>191</v>
      </c>
      <c r="R211" s="5">
        <v>200</v>
      </c>
      <c r="S211" s="5">
        <v>38229</v>
      </c>
      <c r="T211" s="5">
        <v>47786</v>
      </c>
      <c r="U211" s="5">
        <v>4705</v>
      </c>
      <c r="V211" s="5">
        <v>5881</v>
      </c>
      <c r="W211" s="5">
        <v>4705</v>
      </c>
      <c r="X211" s="5">
        <v>5881</v>
      </c>
      <c r="Y211" s="5">
        <v>79</v>
      </c>
      <c r="Z211" s="5">
        <v>99</v>
      </c>
      <c r="AA211" s="5">
        <v>522</v>
      </c>
      <c r="AB211" s="5">
        <v>653</v>
      </c>
      <c r="AC211" s="5">
        <v>1046</v>
      </c>
      <c r="AD211" s="5">
        <v>1307</v>
      </c>
      <c r="AE211" s="5">
        <v>522</v>
      </c>
      <c r="AF211" s="5">
        <v>653</v>
      </c>
      <c r="AG211" s="5">
        <v>522</v>
      </c>
      <c r="AH211" s="5">
        <v>653</v>
      </c>
      <c r="AI211" s="5">
        <v>522</v>
      </c>
      <c r="AJ211" s="5">
        <v>653</v>
      </c>
      <c r="AK211" s="5">
        <v>153</v>
      </c>
      <c r="AL211" s="5">
        <v>191</v>
      </c>
      <c r="AM211" s="5">
        <v>3136</v>
      </c>
      <c r="AN211" s="5">
        <v>3920</v>
      </c>
    </row>
    <row r="212" spans="1:40" ht="15.75">
      <c r="A212" s="8">
        <v>20</v>
      </c>
      <c r="B212" s="35"/>
      <c r="C212" s="7" t="s">
        <v>115</v>
      </c>
      <c r="D212" s="6" t="s">
        <v>121</v>
      </c>
      <c r="E212" s="5">
        <v>158</v>
      </c>
      <c r="F212" s="5">
        <v>198</v>
      </c>
      <c r="G212" s="5">
        <v>23</v>
      </c>
      <c r="H212" s="5">
        <v>29</v>
      </c>
      <c r="I212" s="5">
        <v>23</v>
      </c>
      <c r="J212" s="5">
        <v>29</v>
      </c>
      <c r="K212" s="5">
        <v>158</v>
      </c>
      <c r="L212" s="5">
        <v>198</v>
      </c>
      <c r="M212" s="5">
        <v>158</v>
      </c>
      <c r="N212" s="5">
        <v>198</v>
      </c>
      <c r="O212" s="5">
        <v>39960</v>
      </c>
      <c r="P212" s="5">
        <v>49950</v>
      </c>
      <c r="Q212" s="5">
        <v>198</v>
      </c>
      <c r="R212" s="5">
        <v>207</v>
      </c>
      <c r="S212" s="5">
        <v>39960</v>
      </c>
      <c r="T212" s="5">
        <v>49950</v>
      </c>
      <c r="U212" s="5">
        <v>4871</v>
      </c>
      <c r="V212" s="5">
        <v>6089</v>
      </c>
      <c r="W212" s="5">
        <v>4871</v>
      </c>
      <c r="X212" s="5">
        <v>6089</v>
      </c>
      <c r="Y212" s="5">
        <v>79</v>
      </c>
      <c r="Z212" s="5">
        <v>99</v>
      </c>
      <c r="AA212" s="5">
        <v>542</v>
      </c>
      <c r="AB212" s="5">
        <v>677</v>
      </c>
      <c r="AC212" s="5">
        <v>1082</v>
      </c>
      <c r="AD212" s="5">
        <v>1353</v>
      </c>
      <c r="AE212" s="5">
        <v>542</v>
      </c>
      <c r="AF212" s="5">
        <v>677</v>
      </c>
      <c r="AG212" s="5">
        <v>542</v>
      </c>
      <c r="AH212" s="5">
        <v>677</v>
      </c>
      <c r="AI212" s="5">
        <v>542</v>
      </c>
      <c r="AJ212" s="5">
        <v>677</v>
      </c>
      <c r="AK212" s="5">
        <v>158</v>
      </c>
      <c r="AL212" s="5">
        <v>198</v>
      </c>
      <c r="AM212" s="5">
        <v>3247</v>
      </c>
      <c r="AN212" s="5">
        <v>4059</v>
      </c>
    </row>
    <row r="213" spans="1:40" ht="15.75">
      <c r="A213" s="8">
        <v>20</v>
      </c>
      <c r="B213" s="35"/>
      <c r="C213" s="7" t="s">
        <v>115</v>
      </c>
      <c r="D213" s="6" t="s">
        <v>120</v>
      </c>
      <c r="E213" s="5">
        <v>138</v>
      </c>
      <c r="F213" s="5">
        <v>173</v>
      </c>
      <c r="G213" s="5">
        <v>20</v>
      </c>
      <c r="H213" s="5">
        <v>25</v>
      </c>
      <c r="I213" s="5">
        <v>20</v>
      </c>
      <c r="J213" s="5">
        <v>25</v>
      </c>
      <c r="K213" s="5">
        <v>138</v>
      </c>
      <c r="L213" s="5">
        <v>173</v>
      </c>
      <c r="M213" s="5">
        <v>138</v>
      </c>
      <c r="N213" s="5">
        <v>173</v>
      </c>
      <c r="O213" s="5">
        <v>34538</v>
      </c>
      <c r="P213" s="5">
        <v>43173</v>
      </c>
      <c r="Q213" s="5">
        <v>173</v>
      </c>
      <c r="R213" s="5">
        <v>181</v>
      </c>
      <c r="S213" s="5">
        <v>34538</v>
      </c>
      <c r="T213" s="5">
        <v>43173</v>
      </c>
      <c r="U213" s="5">
        <v>4245</v>
      </c>
      <c r="V213" s="5">
        <v>5306</v>
      </c>
      <c r="W213" s="5">
        <v>4245</v>
      </c>
      <c r="X213" s="5">
        <v>5306</v>
      </c>
      <c r="Y213" s="5">
        <v>79</v>
      </c>
      <c r="Z213" s="5">
        <v>99</v>
      </c>
      <c r="AA213" s="5">
        <v>472</v>
      </c>
      <c r="AB213" s="5">
        <v>590</v>
      </c>
      <c r="AC213" s="5">
        <v>943</v>
      </c>
      <c r="AD213" s="5">
        <v>1179</v>
      </c>
      <c r="AE213" s="5">
        <v>472</v>
      </c>
      <c r="AF213" s="5">
        <v>590</v>
      </c>
      <c r="AG213" s="5">
        <v>472</v>
      </c>
      <c r="AH213" s="5">
        <v>590</v>
      </c>
      <c r="AI213" s="5">
        <v>472</v>
      </c>
      <c r="AJ213" s="5">
        <v>590</v>
      </c>
      <c r="AK213" s="5">
        <v>138</v>
      </c>
      <c r="AL213" s="5">
        <v>173</v>
      </c>
      <c r="AM213" s="5">
        <v>2830</v>
      </c>
      <c r="AN213" s="5">
        <v>3538</v>
      </c>
    </row>
    <row r="214" spans="1:40" ht="15.75">
      <c r="A214" s="8">
        <v>20</v>
      </c>
      <c r="B214" s="35"/>
      <c r="C214" s="7" t="s">
        <v>115</v>
      </c>
      <c r="D214" s="6" t="s">
        <v>119</v>
      </c>
      <c r="E214" s="5">
        <v>151</v>
      </c>
      <c r="F214" s="5">
        <v>189</v>
      </c>
      <c r="G214" s="5">
        <v>22</v>
      </c>
      <c r="H214" s="5">
        <v>28</v>
      </c>
      <c r="I214" s="5">
        <v>22</v>
      </c>
      <c r="J214" s="5">
        <v>28</v>
      </c>
      <c r="K214" s="5">
        <v>151</v>
      </c>
      <c r="L214" s="5">
        <v>189</v>
      </c>
      <c r="M214" s="5">
        <v>151</v>
      </c>
      <c r="N214" s="5">
        <v>189</v>
      </c>
      <c r="O214" s="5">
        <v>35417</v>
      </c>
      <c r="P214" s="5">
        <v>44271</v>
      </c>
      <c r="Q214" s="5">
        <v>189</v>
      </c>
      <c r="R214" s="5">
        <v>198</v>
      </c>
      <c r="S214" s="5">
        <v>35417</v>
      </c>
      <c r="T214" s="5">
        <v>44271</v>
      </c>
      <c r="U214" s="5">
        <v>4641</v>
      </c>
      <c r="V214" s="5">
        <v>5801</v>
      </c>
      <c r="W214" s="5">
        <v>4641</v>
      </c>
      <c r="X214" s="5">
        <v>5801</v>
      </c>
      <c r="Y214" s="5">
        <v>79</v>
      </c>
      <c r="Z214" s="5">
        <v>99</v>
      </c>
      <c r="AA214" s="5">
        <v>516</v>
      </c>
      <c r="AB214" s="5">
        <v>645</v>
      </c>
      <c r="AC214" s="5">
        <v>1031</v>
      </c>
      <c r="AD214" s="5">
        <v>1289</v>
      </c>
      <c r="AE214" s="5">
        <v>516</v>
      </c>
      <c r="AF214" s="5">
        <v>645</v>
      </c>
      <c r="AG214" s="5">
        <v>516</v>
      </c>
      <c r="AH214" s="5">
        <v>645</v>
      </c>
      <c r="AI214" s="5">
        <v>516</v>
      </c>
      <c r="AJ214" s="5">
        <v>645</v>
      </c>
      <c r="AK214" s="5">
        <v>151</v>
      </c>
      <c r="AL214" s="5">
        <v>189</v>
      </c>
      <c r="AM214" s="5">
        <v>3094</v>
      </c>
      <c r="AN214" s="5">
        <v>3868</v>
      </c>
    </row>
    <row r="215" spans="1:40" ht="15.75">
      <c r="A215" s="8">
        <v>20</v>
      </c>
      <c r="B215" s="35"/>
      <c r="C215" s="7" t="s">
        <v>115</v>
      </c>
      <c r="D215" s="6" t="s">
        <v>118</v>
      </c>
      <c r="E215" s="5">
        <v>150</v>
      </c>
      <c r="F215" s="5">
        <v>187</v>
      </c>
      <c r="G215" s="5">
        <v>22</v>
      </c>
      <c r="H215" s="5">
        <v>28</v>
      </c>
      <c r="I215" s="5">
        <v>22</v>
      </c>
      <c r="J215" s="5">
        <v>28</v>
      </c>
      <c r="K215" s="5">
        <v>150</v>
      </c>
      <c r="L215" s="5">
        <v>187</v>
      </c>
      <c r="M215" s="5">
        <v>150</v>
      </c>
      <c r="N215" s="5">
        <v>187</v>
      </c>
      <c r="O215" s="5">
        <v>36426</v>
      </c>
      <c r="P215" s="5">
        <v>45532</v>
      </c>
      <c r="Q215" s="5">
        <v>187</v>
      </c>
      <c r="R215" s="5">
        <v>196</v>
      </c>
      <c r="S215" s="5">
        <v>36426</v>
      </c>
      <c r="T215" s="5">
        <v>45532</v>
      </c>
      <c r="U215" s="5">
        <v>4578</v>
      </c>
      <c r="V215" s="5">
        <v>5722</v>
      </c>
      <c r="W215" s="5">
        <v>4578</v>
      </c>
      <c r="X215" s="5">
        <v>5722</v>
      </c>
      <c r="Y215" s="5">
        <v>79</v>
      </c>
      <c r="Z215" s="5">
        <v>99</v>
      </c>
      <c r="AA215" s="5">
        <v>509</v>
      </c>
      <c r="AB215" s="5">
        <v>636</v>
      </c>
      <c r="AC215" s="5">
        <v>1018</v>
      </c>
      <c r="AD215" s="5">
        <v>1272</v>
      </c>
      <c r="AE215" s="5">
        <v>509</v>
      </c>
      <c r="AF215" s="5">
        <v>636</v>
      </c>
      <c r="AG215" s="5">
        <v>509</v>
      </c>
      <c r="AH215" s="5">
        <v>636</v>
      </c>
      <c r="AI215" s="5">
        <v>509</v>
      </c>
      <c r="AJ215" s="5">
        <v>636</v>
      </c>
      <c r="AK215" s="5">
        <v>150</v>
      </c>
      <c r="AL215" s="5">
        <v>187</v>
      </c>
      <c r="AM215" s="5">
        <v>3052</v>
      </c>
      <c r="AN215" s="5">
        <v>3815</v>
      </c>
    </row>
    <row r="216" spans="1:40" ht="15.75">
      <c r="A216" s="8">
        <v>20</v>
      </c>
      <c r="B216" s="35"/>
      <c r="C216" s="7" t="s">
        <v>115</v>
      </c>
      <c r="D216" s="6" t="s">
        <v>117</v>
      </c>
      <c r="E216" s="5">
        <v>140</v>
      </c>
      <c r="F216" s="5">
        <v>175</v>
      </c>
      <c r="G216" s="5">
        <v>20</v>
      </c>
      <c r="H216" s="5">
        <v>25</v>
      </c>
      <c r="I216" s="5">
        <v>20</v>
      </c>
      <c r="J216" s="5">
        <v>25</v>
      </c>
      <c r="K216" s="5">
        <v>140</v>
      </c>
      <c r="L216" s="5">
        <v>175</v>
      </c>
      <c r="M216" s="5">
        <v>140</v>
      </c>
      <c r="N216" s="5">
        <v>175</v>
      </c>
      <c r="O216" s="5">
        <v>39190</v>
      </c>
      <c r="P216" s="5">
        <v>48988</v>
      </c>
      <c r="Q216" s="5">
        <v>175</v>
      </c>
      <c r="R216" s="5">
        <v>183</v>
      </c>
      <c r="S216" s="5">
        <v>39190</v>
      </c>
      <c r="T216" s="5">
        <v>48988</v>
      </c>
      <c r="U216" s="5">
        <v>4309</v>
      </c>
      <c r="V216" s="5">
        <v>5386</v>
      </c>
      <c r="W216" s="5">
        <v>4309</v>
      </c>
      <c r="X216" s="5">
        <v>5386</v>
      </c>
      <c r="Y216" s="5">
        <v>79</v>
      </c>
      <c r="Z216" s="5">
        <v>99</v>
      </c>
      <c r="AA216" s="5">
        <v>478</v>
      </c>
      <c r="AB216" s="5">
        <v>598</v>
      </c>
      <c r="AC216" s="5">
        <v>958</v>
      </c>
      <c r="AD216" s="5">
        <v>1197</v>
      </c>
      <c r="AE216" s="5">
        <v>478</v>
      </c>
      <c r="AF216" s="5">
        <v>598</v>
      </c>
      <c r="AG216" s="5">
        <v>478</v>
      </c>
      <c r="AH216" s="5">
        <v>598</v>
      </c>
      <c r="AI216" s="5">
        <v>478</v>
      </c>
      <c r="AJ216" s="5">
        <v>598</v>
      </c>
      <c r="AK216" s="5">
        <v>140</v>
      </c>
      <c r="AL216" s="5">
        <v>175</v>
      </c>
      <c r="AM216" s="5">
        <v>2872</v>
      </c>
      <c r="AN216" s="5">
        <v>3590</v>
      </c>
    </row>
    <row r="217" spans="1:40" ht="15.75">
      <c r="A217" s="8">
        <v>20</v>
      </c>
      <c r="B217" s="35"/>
      <c r="C217" s="7" t="s">
        <v>115</v>
      </c>
      <c r="D217" s="6" t="s">
        <v>116</v>
      </c>
      <c r="E217" s="5">
        <v>134</v>
      </c>
      <c r="F217" s="5">
        <v>168</v>
      </c>
      <c r="G217" s="5">
        <v>19</v>
      </c>
      <c r="H217" s="5">
        <v>24</v>
      </c>
      <c r="I217" s="5">
        <v>19</v>
      </c>
      <c r="J217" s="5">
        <v>24</v>
      </c>
      <c r="K217" s="5">
        <v>134</v>
      </c>
      <c r="L217" s="5">
        <v>168</v>
      </c>
      <c r="M217" s="5">
        <v>134</v>
      </c>
      <c r="N217" s="5">
        <v>168</v>
      </c>
      <c r="O217" s="5">
        <v>34727</v>
      </c>
      <c r="P217" s="5">
        <v>43409</v>
      </c>
      <c r="Q217" s="5">
        <v>168</v>
      </c>
      <c r="R217" s="5">
        <v>176</v>
      </c>
      <c r="S217" s="5">
        <v>34727</v>
      </c>
      <c r="T217" s="5">
        <v>43409</v>
      </c>
      <c r="U217" s="5">
        <v>4134</v>
      </c>
      <c r="V217" s="5">
        <v>5168</v>
      </c>
      <c r="W217" s="5">
        <v>4134</v>
      </c>
      <c r="X217" s="5">
        <v>5168</v>
      </c>
      <c r="Y217" s="5">
        <v>79</v>
      </c>
      <c r="Z217" s="5">
        <v>99</v>
      </c>
      <c r="AA217" s="5">
        <v>459</v>
      </c>
      <c r="AB217" s="5">
        <v>574</v>
      </c>
      <c r="AC217" s="5">
        <v>918</v>
      </c>
      <c r="AD217" s="5">
        <v>1148</v>
      </c>
      <c r="AE217" s="5">
        <v>459</v>
      </c>
      <c r="AF217" s="5">
        <v>574</v>
      </c>
      <c r="AG217" s="5">
        <v>459</v>
      </c>
      <c r="AH217" s="5">
        <v>574</v>
      </c>
      <c r="AI217" s="5">
        <v>459</v>
      </c>
      <c r="AJ217" s="5">
        <v>574</v>
      </c>
      <c r="AK217" s="5">
        <v>134</v>
      </c>
      <c r="AL217" s="5">
        <v>168</v>
      </c>
      <c r="AM217" s="5">
        <v>2756</v>
      </c>
      <c r="AN217" s="5">
        <v>3445</v>
      </c>
    </row>
    <row r="218" spans="1:40" ht="15.75">
      <c r="A218" s="8">
        <v>20</v>
      </c>
      <c r="B218" s="36"/>
      <c r="C218" s="7" t="s">
        <v>115</v>
      </c>
      <c r="D218" s="6" t="s">
        <v>114</v>
      </c>
      <c r="E218" s="5">
        <v>158</v>
      </c>
      <c r="F218" s="5">
        <v>198</v>
      </c>
      <c r="G218" s="5">
        <v>23</v>
      </c>
      <c r="H218" s="5">
        <v>29</v>
      </c>
      <c r="I218" s="5">
        <v>23</v>
      </c>
      <c r="J218" s="5">
        <v>29</v>
      </c>
      <c r="K218" s="5">
        <v>158</v>
      </c>
      <c r="L218" s="5">
        <v>198</v>
      </c>
      <c r="M218" s="5">
        <v>158</v>
      </c>
      <c r="N218" s="5">
        <v>198</v>
      </c>
      <c r="O218" s="5">
        <v>39976</v>
      </c>
      <c r="P218" s="5">
        <v>49970</v>
      </c>
      <c r="Q218" s="5">
        <v>198</v>
      </c>
      <c r="R218" s="5">
        <v>207</v>
      </c>
      <c r="S218" s="5">
        <v>39976</v>
      </c>
      <c r="T218" s="5">
        <v>49970</v>
      </c>
      <c r="U218" s="5">
        <v>4863</v>
      </c>
      <c r="V218" s="5">
        <v>6079</v>
      </c>
      <c r="W218" s="5">
        <v>4863</v>
      </c>
      <c r="X218" s="5">
        <v>6079</v>
      </c>
      <c r="Y218" s="5">
        <v>79</v>
      </c>
      <c r="Z218" s="5">
        <v>99</v>
      </c>
      <c r="AA218" s="5">
        <v>540</v>
      </c>
      <c r="AB218" s="5">
        <v>675</v>
      </c>
      <c r="AC218" s="5">
        <v>1081</v>
      </c>
      <c r="AD218" s="5">
        <v>1351</v>
      </c>
      <c r="AE218" s="5">
        <v>540</v>
      </c>
      <c r="AF218" s="5">
        <v>675</v>
      </c>
      <c r="AG218" s="5">
        <v>540</v>
      </c>
      <c r="AH218" s="5">
        <v>675</v>
      </c>
      <c r="AI218" s="5">
        <v>540</v>
      </c>
      <c r="AJ218" s="5">
        <v>675</v>
      </c>
      <c r="AK218" s="5">
        <v>158</v>
      </c>
      <c r="AL218" s="5">
        <v>198</v>
      </c>
      <c r="AM218" s="5">
        <v>3242</v>
      </c>
      <c r="AN218" s="5">
        <v>4052</v>
      </c>
    </row>
    <row r="219" spans="1:40" ht="15.75">
      <c r="A219" s="12">
        <v>21</v>
      </c>
      <c r="B219" s="37" t="s">
        <v>113</v>
      </c>
      <c r="C219" s="11" t="s">
        <v>98</v>
      </c>
      <c r="D219" s="10" t="s">
        <v>112</v>
      </c>
      <c r="E219" s="9">
        <v>135</v>
      </c>
      <c r="F219" s="9">
        <v>169</v>
      </c>
      <c r="G219" s="9">
        <v>19</v>
      </c>
      <c r="H219" s="9">
        <v>24</v>
      </c>
      <c r="I219" s="9">
        <v>19</v>
      </c>
      <c r="J219" s="9">
        <v>24</v>
      </c>
      <c r="K219" s="9">
        <v>135</v>
      </c>
      <c r="L219" s="9">
        <v>169</v>
      </c>
      <c r="M219" s="9">
        <v>135</v>
      </c>
      <c r="N219" s="9">
        <v>169</v>
      </c>
      <c r="O219" s="9">
        <v>35431</v>
      </c>
      <c r="P219" s="9">
        <v>44289</v>
      </c>
      <c r="Q219" s="28">
        <v>169</v>
      </c>
      <c r="R219" s="28">
        <v>177</v>
      </c>
      <c r="S219" s="9">
        <v>35431</v>
      </c>
      <c r="T219" s="9">
        <v>44289</v>
      </c>
      <c r="U219" s="9">
        <v>4166</v>
      </c>
      <c r="V219" s="9">
        <v>5207</v>
      </c>
      <c r="W219" s="9">
        <v>4166</v>
      </c>
      <c r="X219" s="9">
        <v>5207</v>
      </c>
      <c r="Y219" s="9">
        <v>79</v>
      </c>
      <c r="Z219" s="9">
        <v>99</v>
      </c>
      <c r="AA219" s="9">
        <v>463</v>
      </c>
      <c r="AB219" s="9">
        <v>579</v>
      </c>
      <c r="AC219" s="9">
        <v>926</v>
      </c>
      <c r="AD219" s="9">
        <v>1157</v>
      </c>
      <c r="AE219" s="9">
        <v>463</v>
      </c>
      <c r="AF219" s="9">
        <v>579</v>
      </c>
      <c r="AG219" s="9">
        <v>463</v>
      </c>
      <c r="AH219" s="9">
        <v>579</v>
      </c>
      <c r="AI219" s="9">
        <v>463</v>
      </c>
      <c r="AJ219" s="9">
        <v>579</v>
      </c>
      <c r="AK219" s="9">
        <v>135</v>
      </c>
      <c r="AL219" s="9">
        <v>169</v>
      </c>
      <c r="AM219" s="9">
        <v>2778</v>
      </c>
      <c r="AN219" s="9">
        <v>3472</v>
      </c>
    </row>
    <row r="220" spans="1:40" ht="15.75">
      <c r="A220" s="12">
        <v>21</v>
      </c>
      <c r="B220" s="38"/>
      <c r="C220" s="11" t="s">
        <v>98</v>
      </c>
      <c r="D220" s="10" t="s">
        <v>111</v>
      </c>
      <c r="E220" s="9">
        <v>135</v>
      </c>
      <c r="F220" s="9">
        <v>169</v>
      </c>
      <c r="G220" s="9">
        <v>19</v>
      </c>
      <c r="H220" s="9">
        <v>24</v>
      </c>
      <c r="I220" s="9">
        <v>19</v>
      </c>
      <c r="J220" s="9">
        <v>24</v>
      </c>
      <c r="K220" s="9">
        <v>135</v>
      </c>
      <c r="L220" s="9">
        <v>169</v>
      </c>
      <c r="M220" s="9">
        <v>135</v>
      </c>
      <c r="N220" s="9">
        <v>169</v>
      </c>
      <c r="O220" s="9">
        <v>35871</v>
      </c>
      <c r="P220" s="9">
        <v>44839</v>
      </c>
      <c r="Q220" s="28">
        <v>169</v>
      </c>
      <c r="R220" s="28">
        <v>177</v>
      </c>
      <c r="S220" s="9">
        <v>35871</v>
      </c>
      <c r="T220" s="9">
        <v>44839</v>
      </c>
      <c r="U220" s="9">
        <v>4174</v>
      </c>
      <c r="V220" s="9">
        <v>5217</v>
      </c>
      <c r="W220" s="9">
        <v>4174</v>
      </c>
      <c r="X220" s="9">
        <v>5217</v>
      </c>
      <c r="Y220" s="9">
        <v>79</v>
      </c>
      <c r="Z220" s="9">
        <v>99</v>
      </c>
      <c r="AA220" s="9">
        <v>464</v>
      </c>
      <c r="AB220" s="9">
        <v>580</v>
      </c>
      <c r="AC220" s="9">
        <v>927</v>
      </c>
      <c r="AD220" s="9">
        <v>1159</v>
      </c>
      <c r="AE220" s="9">
        <v>464</v>
      </c>
      <c r="AF220" s="9">
        <v>580</v>
      </c>
      <c r="AG220" s="9">
        <v>464</v>
      </c>
      <c r="AH220" s="9">
        <v>580</v>
      </c>
      <c r="AI220" s="9">
        <v>464</v>
      </c>
      <c r="AJ220" s="9">
        <v>580</v>
      </c>
      <c r="AK220" s="9">
        <v>135</v>
      </c>
      <c r="AL220" s="9">
        <v>169</v>
      </c>
      <c r="AM220" s="9">
        <v>2782</v>
      </c>
      <c r="AN220" s="9">
        <v>3478</v>
      </c>
    </row>
    <row r="221" spans="1:40" ht="15.75">
      <c r="A221" s="12">
        <v>21</v>
      </c>
      <c r="B221" s="38"/>
      <c r="C221" s="11" t="s">
        <v>98</v>
      </c>
      <c r="D221" s="10" t="s">
        <v>110</v>
      </c>
      <c r="E221" s="9">
        <v>132</v>
      </c>
      <c r="F221" s="9">
        <v>165</v>
      </c>
      <c r="G221" s="9">
        <v>19</v>
      </c>
      <c r="H221" s="9">
        <v>24</v>
      </c>
      <c r="I221" s="9">
        <v>19</v>
      </c>
      <c r="J221" s="9">
        <v>24</v>
      </c>
      <c r="K221" s="9">
        <v>132</v>
      </c>
      <c r="L221" s="9">
        <v>165</v>
      </c>
      <c r="M221" s="9">
        <v>132</v>
      </c>
      <c r="N221" s="9">
        <v>165</v>
      </c>
      <c r="O221" s="9">
        <v>36702</v>
      </c>
      <c r="P221" s="9">
        <v>45878</v>
      </c>
      <c r="Q221" s="28">
        <v>165</v>
      </c>
      <c r="R221" s="28">
        <v>173</v>
      </c>
      <c r="S221" s="9">
        <v>36702</v>
      </c>
      <c r="T221" s="9">
        <v>45878</v>
      </c>
      <c r="U221" s="9">
        <v>4055</v>
      </c>
      <c r="V221" s="9">
        <v>5069</v>
      </c>
      <c r="W221" s="9">
        <v>4055</v>
      </c>
      <c r="X221" s="9">
        <v>5069</v>
      </c>
      <c r="Y221" s="9">
        <v>79</v>
      </c>
      <c r="Z221" s="9">
        <v>99</v>
      </c>
      <c r="AA221" s="9">
        <v>450</v>
      </c>
      <c r="AB221" s="9">
        <v>563</v>
      </c>
      <c r="AC221" s="9">
        <v>901</v>
      </c>
      <c r="AD221" s="9">
        <v>1126</v>
      </c>
      <c r="AE221" s="9">
        <v>450</v>
      </c>
      <c r="AF221" s="9">
        <v>563</v>
      </c>
      <c r="AG221" s="9">
        <v>450</v>
      </c>
      <c r="AH221" s="9">
        <v>563</v>
      </c>
      <c r="AI221" s="9">
        <v>450</v>
      </c>
      <c r="AJ221" s="9">
        <v>563</v>
      </c>
      <c r="AK221" s="9">
        <v>132</v>
      </c>
      <c r="AL221" s="9">
        <v>165</v>
      </c>
      <c r="AM221" s="9">
        <v>2703</v>
      </c>
      <c r="AN221" s="9">
        <v>3379</v>
      </c>
    </row>
    <row r="222" spans="1:40" ht="15.75">
      <c r="A222" s="12">
        <v>21</v>
      </c>
      <c r="B222" s="38"/>
      <c r="C222" s="11" t="s">
        <v>98</v>
      </c>
      <c r="D222" s="10" t="s">
        <v>109</v>
      </c>
      <c r="E222" s="9">
        <v>130</v>
      </c>
      <c r="F222" s="9">
        <v>162</v>
      </c>
      <c r="G222" s="9">
        <v>18</v>
      </c>
      <c r="H222" s="9">
        <v>23</v>
      </c>
      <c r="I222" s="9">
        <v>18</v>
      </c>
      <c r="J222" s="9">
        <v>23</v>
      </c>
      <c r="K222" s="9">
        <v>130</v>
      </c>
      <c r="L222" s="9">
        <v>162</v>
      </c>
      <c r="M222" s="9">
        <v>130</v>
      </c>
      <c r="N222" s="9">
        <v>162</v>
      </c>
      <c r="O222" s="9">
        <v>35214</v>
      </c>
      <c r="P222" s="9">
        <v>44018</v>
      </c>
      <c r="Q222" s="28">
        <v>162</v>
      </c>
      <c r="R222" s="28">
        <v>169</v>
      </c>
      <c r="S222" s="9">
        <v>35214</v>
      </c>
      <c r="T222" s="9">
        <v>44018</v>
      </c>
      <c r="U222" s="9">
        <v>3976</v>
      </c>
      <c r="V222" s="9">
        <v>4970</v>
      </c>
      <c r="W222" s="9">
        <v>3976</v>
      </c>
      <c r="X222" s="9">
        <v>4970</v>
      </c>
      <c r="Y222" s="9">
        <v>79</v>
      </c>
      <c r="Z222" s="9">
        <v>99</v>
      </c>
      <c r="AA222" s="9">
        <v>442</v>
      </c>
      <c r="AB222" s="9">
        <v>552</v>
      </c>
      <c r="AC222" s="9">
        <v>883</v>
      </c>
      <c r="AD222" s="9">
        <v>1104</v>
      </c>
      <c r="AE222" s="9">
        <v>442</v>
      </c>
      <c r="AF222" s="9">
        <v>552</v>
      </c>
      <c r="AG222" s="9">
        <v>442</v>
      </c>
      <c r="AH222" s="9">
        <v>552</v>
      </c>
      <c r="AI222" s="9">
        <v>442</v>
      </c>
      <c r="AJ222" s="9">
        <v>552</v>
      </c>
      <c r="AK222" s="9">
        <v>130</v>
      </c>
      <c r="AL222" s="9">
        <v>162</v>
      </c>
      <c r="AM222" s="9">
        <v>2650</v>
      </c>
      <c r="AN222" s="9">
        <v>3313</v>
      </c>
    </row>
    <row r="223" spans="1:40" ht="15.75">
      <c r="A223" s="12">
        <v>21</v>
      </c>
      <c r="B223" s="38"/>
      <c r="C223" s="11" t="s">
        <v>98</v>
      </c>
      <c r="D223" s="10" t="s">
        <v>108</v>
      </c>
      <c r="E223" s="9">
        <v>129</v>
      </c>
      <c r="F223" s="9">
        <v>161</v>
      </c>
      <c r="G223" s="9">
        <v>18</v>
      </c>
      <c r="H223" s="9">
        <v>23</v>
      </c>
      <c r="I223" s="9">
        <v>18</v>
      </c>
      <c r="J223" s="9">
        <v>23</v>
      </c>
      <c r="K223" s="9">
        <v>129</v>
      </c>
      <c r="L223" s="9">
        <v>161</v>
      </c>
      <c r="M223" s="9">
        <v>129</v>
      </c>
      <c r="N223" s="9">
        <v>161</v>
      </c>
      <c r="O223" s="9">
        <v>38255</v>
      </c>
      <c r="P223" s="9">
        <v>47819</v>
      </c>
      <c r="Q223" s="28">
        <v>161</v>
      </c>
      <c r="R223" s="28">
        <v>168</v>
      </c>
      <c r="S223" s="9">
        <v>38255</v>
      </c>
      <c r="T223" s="9">
        <v>47819</v>
      </c>
      <c r="U223" s="9">
        <v>3936</v>
      </c>
      <c r="V223" s="9">
        <v>4920</v>
      </c>
      <c r="W223" s="9">
        <v>3936</v>
      </c>
      <c r="X223" s="9">
        <v>4920</v>
      </c>
      <c r="Y223" s="9">
        <v>79</v>
      </c>
      <c r="Z223" s="9">
        <v>99</v>
      </c>
      <c r="AA223" s="9">
        <v>438</v>
      </c>
      <c r="AB223" s="9">
        <v>547</v>
      </c>
      <c r="AC223" s="9">
        <v>874</v>
      </c>
      <c r="AD223" s="9">
        <v>1093</v>
      </c>
      <c r="AE223" s="9">
        <v>438</v>
      </c>
      <c r="AF223" s="9">
        <v>547</v>
      </c>
      <c r="AG223" s="9">
        <v>438</v>
      </c>
      <c r="AH223" s="9">
        <v>547</v>
      </c>
      <c r="AI223" s="9">
        <v>438</v>
      </c>
      <c r="AJ223" s="9">
        <v>547</v>
      </c>
      <c r="AK223" s="9">
        <v>129</v>
      </c>
      <c r="AL223" s="9">
        <v>161</v>
      </c>
      <c r="AM223" s="9">
        <v>2624</v>
      </c>
      <c r="AN223" s="9">
        <v>3280</v>
      </c>
    </row>
    <row r="224" spans="1:40" ht="15.75">
      <c r="A224" s="12">
        <v>21</v>
      </c>
      <c r="B224" s="38"/>
      <c r="C224" s="11" t="s">
        <v>98</v>
      </c>
      <c r="D224" s="10" t="s">
        <v>107</v>
      </c>
      <c r="E224" s="9">
        <v>128</v>
      </c>
      <c r="F224" s="9">
        <v>160</v>
      </c>
      <c r="G224" s="9">
        <v>18</v>
      </c>
      <c r="H224" s="9">
        <v>23</v>
      </c>
      <c r="I224" s="9">
        <v>18</v>
      </c>
      <c r="J224" s="9">
        <v>23</v>
      </c>
      <c r="K224" s="9">
        <v>128</v>
      </c>
      <c r="L224" s="9">
        <v>160</v>
      </c>
      <c r="M224" s="9">
        <v>128</v>
      </c>
      <c r="N224" s="9">
        <v>160</v>
      </c>
      <c r="O224" s="9">
        <v>38946</v>
      </c>
      <c r="P224" s="9">
        <v>48682</v>
      </c>
      <c r="Q224" s="28">
        <v>160</v>
      </c>
      <c r="R224" s="28">
        <v>167</v>
      </c>
      <c r="S224" s="9">
        <v>38946</v>
      </c>
      <c r="T224" s="9">
        <v>48682</v>
      </c>
      <c r="U224" s="9">
        <v>3928</v>
      </c>
      <c r="V224" s="9">
        <v>4910</v>
      </c>
      <c r="W224" s="9">
        <v>3928</v>
      </c>
      <c r="X224" s="9">
        <v>4910</v>
      </c>
      <c r="Y224" s="9">
        <v>79</v>
      </c>
      <c r="Z224" s="9">
        <v>99</v>
      </c>
      <c r="AA224" s="9">
        <v>437</v>
      </c>
      <c r="AB224" s="9">
        <v>546</v>
      </c>
      <c r="AC224" s="9">
        <v>873</v>
      </c>
      <c r="AD224" s="9">
        <v>1091</v>
      </c>
      <c r="AE224" s="9">
        <v>437</v>
      </c>
      <c r="AF224" s="9">
        <v>546</v>
      </c>
      <c r="AG224" s="9">
        <v>437</v>
      </c>
      <c r="AH224" s="9">
        <v>546</v>
      </c>
      <c r="AI224" s="9">
        <v>437</v>
      </c>
      <c r="AJ224" s="9">
        <v>546</v>
      </c>
      <c r="AK224" s="9">
        <v>128</v>
      </c>
      <c r="AL224" s="9">
        <v>160</v>
      </c>
      <c r="AM224" s="9">
        <v>2619</v>
      </c>
      <c r="AN224" s="9">
        <v>3274</v>
      </c>
    </row>
    <row r="225" spans="1:40" ht="15.75">
      <c r="A225" s="12">
        <v>21</v>
      </c>
      <c r="B225" s="38"/>
      <c r="C225" s="11" t="s">
        <v>98</v>
      </c>
      <c r="D225" s="10" t="s">
        <v>106</v>
      </c>
      <c r="E225" s="9">
        <v>128</v>
      </c>
      <c r="F225" s="9">
        <v>160</v>
      </c>
      <c r="G225" s="9">
        <v>18</v>
      </c>
      <c r="H225" s="9">
        <v>23</v>
      </c>
      <c r="I225" s="9">
        <v>18</v>
      </c>
      <c r="J225" s="9">
        <v>23</v>
      </c>
      <c r="K225" s="9">
        <v>128</v>
      </c>
      <c r="L225" s="9">
        <v>160</v>
      </c>
      <c r="M225" s="9">
        <v>128</v>
      </c>
      <c r="N225" s="9">
        <v>160</v>
      </c>
      <c r="O225" s="9">
        <v>37960</v>
      </c>
      <c r="P225" s="9">
        <v>47450</v>
      </c>
      <c r="Q225" s="28">
        <v>160</v>
      </c>
      <c r="R225" s="28">
        <v>167</v>
      </c>
      <c r="S225" s="9">
        <v>37960</v>
      </c>
      <c r="T225" s="9">
        <v>47450</v>
      </c>
      <c r="U225" s="9">
        <v>3921</v>
      </c>
      <c r="V225" s="9">
        <v>4901</v>
      </c>
      <c r="W225" s="9">
        <v>3921</v>
      </c>
      <c r="X225" s="9">
        <v>4901</v>
      </c>
      <c r="Y225" s="9">
        <v>79</v>
      </c>
      <c r="Z225" s="9">
        <v>99</v>
      </c>
      <c r="AA225" s="9">
        <v>436</v>
      </c>
      <c r="AB225" s="9">
        <v>545</v>
      </c>
      <c r="AC225" s="9">
        <v>871</v>
      </c>
      <c r="AD225" s="9">
        <v>1089</v>
      </c>
      <c r="AE225" s="9">
        <v>436</v>
      </c>
      <c r="AF225" s="9">
        <v>545</v>
      </c>
      <c r="AG225" s="9">
        <v>436</v>
      </c>
      <c r="AH225" s="9">
        <v>545</v>
      </c>
      <c r="AI225" s="9">
        <v>436</v>
      </c>
      <c r="AJ225" s="9">
        <v>545</v>
      </c>
      <c r="AK225" s="9">
        <v>128</v>
      </c>
      <c r="AL225" s="9">
        <v>160</v>
      </c>
      <c r="AM225" s="9">
        <v>2614</v>
      </c>
      <c r="AN225" s="9">
        <v>3267</v>
      </c>
    </row>
    <row r="226" spans="1:40" ht="15.75">
      <c r="A226" s="12">
        <v>21</v>
      </c>
      <c r="B226" s="38"/>
      <c r="C226" s="11" t="s">
        <v>98</v>
      </c>
      <c r="D226" s="10" t="s">
        <v>105</v>
      </c>
      <c r="E226" s="9">
        <v>128</v>
      </c>
      <c r="F226" s="9">
        <v>160</v>
      </c>
      <c r="G226" s="9">
        <v>18</v>
      </c>
      <c r="H226" s="9">
        <v>23</v>
      </c>
      <c r="I226" s="9">
        <v>18</v>
      </c>
      <c r="J226" s="9">
        <v>23</v>
      </c>
      <c r="K226" s="9">
        <v>128</v>
      </c>
      <c r="L226" s="9">
        <v>160</v>
      </c>
      <c r="M226" s="9">
        <v>128</v>
      </c>
      <c r="N226" s="9">
        <v>160</v>
      </c>
      <c r="O226" s="9">
        <v>35174</v>
      </c>
      <c r="P226" s="9">
        <v>43967</v>
      </c>
      <c r="Q226" s="28">
        <v>160</v>
      </c>
      <c r="R226" s="28">
        <v>167</v>
      </c>
      <c r="S226" s="9">
        <v>35174</v>
      </c>
      <c r="T226" s="9">
        <v>43967</v>
      </c>
      <c r="U226" s="9">
        <v>3905</v>
      </c>
      <c r="V226" s="9">
        <v>4881</v>
      </c>
      <c r="W226" s="9">
        <v>3905</v>
      </c>
      <c r="X226" s="9">
        <v>4881</v>
      </c>
      <c r="Y226" s="9">
        <v>79</v>
      </c>
      <c r="Z226" s="9">
        <v>99</v>
      </c>
      <c r="AA226" s="9">
        <v>434</v>
      </c>
      <c r="AB226" s="9">
        <v>542</v>
      </c>
      <c r="AC226" s="9">
        <v>868</v>
      </c>
      <c r="AD226" s="9">
        <v>1085</v>
      </c>
      <c r="AE226" s="9">
        <v>434</v>
      </c>
      <c r="AF226" s="9">
        <v>542</v>
      </c>
      <c r="AG226" s="9">
        <v>434</v>
      </c>
      <c r="AH226" s="9">
        <v>542</v>
      </c>
      <c r="AI226" s="9">
        <v>434</v>
      </c>
      <c r="AJ226" s="9">
        <v>542</v>
      </c>
      <c r="AK226" s="9">
        <v>128</v>
      </c>
      <c r="AL226" s="9">
        <v>160</v>
      </c>
      <c r="AM226" s="9">
        <v>2603</v>
      </c>
      <c r="AN226" s="9">
        <v>3254</v>
      </c>
    </row>
    <row r="227" spans="1:40" ht="15.75">
      <c r="A227" s="12">
        <v>21</v>
      </c>
      <c r="B227" s="38"/>
      <c r="C227" s="11" t="s">
        <v>98</v>
      </c>
      <c r="D227" s="10" t="s">
        <v>104</v>
      </c>
      <c r="E227" s="9">
        <v>147</v>
      </c>
      <c r="F227" s="9">
        <v>184</v>
      </c>
      <c r="G227" s="9">
        <v>21</v>
      </c>
      <c r="H227" s="9">
        <v>26</v>
      </c>
      <c r="I227" s="9">
        <v>21</v>
      </c>
      <c r="J227" s="9">
        <v>26</v>
      </c>
      <c r="K227" s="9">
        <v>147</v>
      </c>
      <c r="L227" s="9">
        <v>184</v>
      </c>
      <c r="M227" s="9">
        <v>147</v>
      </c>
      <c r="N227" s="9">
        <v>184</v>
      </c>
      <c r="O227" s="9">
        <v>41618</v>
      </c>
      <c r="P227" s="9">
        <v>52023</v>
      </c>
      <c r="Q227" s="28">
        <v>184</v>
      </c>
      <c r="R227" s="28">
        <v>192</v>
      </c>
      <c r="S227" s="9">
        <v>41618</v>
      </c>
      <c r="T227" s="9">
        <v>52023</v>
      </c>
      <c r="U227" s="9">
        <v>4514</v>
      </c>
      <c r="V227" s="9">
        <v>5643</v>
      </c>
      <c r="W227" s="9">
        <v>4514</v>
      </c>
      <c r="X227" s="9">
        <v>5643</v>
      </c>
      <c r="Y227" s="9">
        <v>79</v>
      </c>
      <c r="Z227" s="9">
        <v>99</v>
      </c>
      <c r="AA227" s="9">
        <v>502</v>
      </c>
      <c r="AB227" s="9">
        <v>627</v>
      </c>
      <c r="AC227" s="9">
        <v>1003</v>
      </c>
      <c r="AD227" s="9">
        <v>1254</v>
      </c>
      <c r="AE227" s="9">
        <v>502</v>
      </c>
      <c r="AF227" s="9">
        <v>627</v>
      </c>
      <c r="AG227" s="9">
        <v>502</v>
      </c>
      <c r="AH227" s="9">
        <v>627</v>
      </c>
      <c r="AI227" s="9">
        <v>502</v>
      </c>
      <c r="AJ227" s="9">
        <v>627</v>
      </c>
      <c r="AK227" s="9">
        <v>147</v>
      </c>
      <c r="AL227" s="9">
        <v>184</v>
      </c>
      <c r="AM227" s="9">
        <v>3010</v>
      </c>
      <c r="AN227" s="9">
        <v>3762</v>
      </c>
    </row>
    <row r="228" spans="1:40" ht="15.75">
      <c r="A228" s="12">
        <v>21</v>
      </c>
      <c r="B228" s="38"/>
      <c r="C228" s="11" t="s">
        <v>98</v>
      </c>
      <c r="D228" s="10" t="s">
        <v>103</v>
      </c>
      <c r="E228" s="9">
        <v>143</v>
      </c>
      <c r="F228" s="9">
        <v>179</v>
      </c>
      <c r="G228" s="9">
        <v>21</v>
      </c>
      <c r="H228" s="9">
        <v>26</v>
      </c>
      <c r="I228" s="9">
        <v>21</v>
      </c>
      <c r="J228" s="9">
        <v>26</v>
      </c>
      <c r="K228" s="9">
        <v>143</v>
      </c>
      <c r="L228" s="9">
        <v>179</v>
      </c>
      <c r="M228" s="9">
        <v>143</v>
      </c>
      <c r="N228" s="9">
        <v>179</v>
      </c>
      <c r="O228" s="9">
        <v>44199</v>
      </c>
      <c r="P228" s="9">
        <v>55249</v>
      </c>
      <c r="Q228" s="28">
        <v>179</v>
      </c>
      <c r="R228" s="28">
        <v>187</v>
      </c>
      <c r="S228" s="9">
        <v>44199</v>
      </c>
      <c r="T228" s="9">
        <v>55249</v>
      </c>
      <c r="U228" s="9">
        <v>4403</v>
      </c>
      <c r="V228" s="9">
        <v>5504</v>
      </c>
      <c r="W228" s="9">
        <v>4403</v>
      </c>
      <c r="X228" s="9">
        <v>5504</v>
      </c>
      <c r="Y228" s="9">
        <v>79</v>
      </c>
      <c r="Z228" s="9">
        <v>99</v>
      </c>
      <c r="AA228" s="9">
        <v>490</v>
      </c>
      <c r="AB228" s="9">
        <v>612</v>
      </c>
      <c r="AC228" s="9">
        <v>978</v>
      </c>
      <c r="AD228" s="9">
        <v>1223</v>
      </c>
      <c r="AE228" s="9">
        <v>490</v>
      </c>
      <c r="AF228" s="9">
        <v>612</v>
      </c>
      <c r="AG228" s="9">
        <v>490</v>
      </c>
      <c r="AH228" s="9">
        <v>612</v>
      </c>
      <c r="AI228" s="9">
        <v>490</v>
      </c>
      <c r="AJ228" s="9">
        <v>612</v>
      </c>
      <c r="AK228" s="9">
        <v>143</v>
      </c>
      <c r="AL228" s="9">
        <v>179</v>
      </c>
      <c r="AM228" s="9">
        <v>2936</v>
      </c>
      <c r="AN228" s="9">
        <v>3670</v>
      </c>
    </row>
    <row r="229" spans="1:40" ht="15.75">
      <c r="A229" s="12">
        <v>21</v>
      </c>
      <c r="B229" s="38"/>
      <c r="C229" s="11" t="s">
        <v>98</v>
      </c>
      <c r="D229" s="10" t="s">
        <v>102</v>
      </c>
      <c r="E229" s="9">
        <v>134</v>
      </c>
      <c r="F229" s="9">
        <v>168</v>
      </c>
      <c r="G229" s="9">
        <v>19</v>
      </c>
      <c r="H229" s="9">
        <v>24</v>
      </c>
      <c r="I229" s="9">
        <v>19</v>
      </c>
      <c r="J229" s="9">
        <v>24</v>
      </c>
      <c r="K229" s="9">
        <v>134</v>
      </c>
      <c r="L229" s="9">
        <v>168</v>
      </c>
      <c r="M229" s="9">
        <v>134</v>
      </c>
      <c r="N229" s="9">
        <v>168</v>
      </c>
      <c r="O229" s="9">
        <v>40440</v>
      </c>
      <c r="P229" s="9">
        <v>50550</v>
      </c>
      <c r="Q229" s="28">
        <v>168</v>
      </c>
      <c r="R229" s="28">
        <v>176</v>
      </c>
      <c r="S229" s="9">
        <v>40440</v>
      </c>
      <c r="T229" s="9">
        <v>50550</v>
      </c>
      <c r="U229" s="9">
        <v>4134</v>
      </c>
      <c r="V229" s="9">
        <v>5168</v>
      </c>
      <c r="W229" s="9">
        <v>4134</v>
      </c>
      <c r="X229" s="9">
        <v>5168</v>
      </c>
      <c r="Y229" s="9">
        <v>79</v>
      </c>
      <c r="Z229" s="9">
        <v>99</v>
      </c>
      <c r="AA229" s="9">
        <v>459</v>
      </c>
      <c r="AB229" s="9">
        <v>574</v>
      </c>
      <c r="AC229" s="9">
        <v>918</v>
      </c>
      <c r="AD229" s="9">
        <v>1148</v>
      </c>
      <c r="AE229" s="9">
        <v>459</v>
      </c>
      <c r="AF229" s="9">
        <v>574</v>
      </c>
      <c r="AG229" s="9">
        <v>459</v>
      </c>
      <c r="AH229" s="9">
        <v>574</v>
      </c>
      <c r="AI229" s="9">
        <v>459</v>
      </c>
      <c r="AJ229" s="9">
        <v>574</v>
      </c>
      <c r="AK229" s="9">
        <v>134</v>
      </c>
      <c r="AL229" s="9">
        <v>168</v>
      </c>
      <c r="AM229" s="9">
        <v>2756</v>
      </c>
      <c r="AN229" s="9">
        <v>3445</v>
      </c>
    </row>
    <row r="230" spans="1:40" ht="15.75">
      <c r="A230" s="12">
        <v>21</v>
      </c>
      <c r="B230" s="38"/>
      <c r="C230" s="11" t="s">
        <v>98</v>
      </c>
      <c r="D230" s="10" t="s">
        <v>101</v>
      </c>
      <c r="E230" s="9">
        <v>158</v>
      </c>
      <c r="F230" s="9">
        <v>198</v>
      </c>
      <c r="G230" s="9">
        <v>23</v>
      </c>
      <c r="H230" s="9">
        <v>29</v>
      </c>
      <c r="I230" s="9">
        <v>23</v>
      </c>
      <c r="J230" s="9">
        <v>29</v>
      </c>
      <c r="K230" s="9">
        <v>158</v>
      </c>
      <c r="L230" s="9">
        <v>198</v>
      </c>
      <c r="M230" s="9">
        <v>158</v>
      </c>
      <c r="N230" s="9">
        <v>198</v>
      </c>
      <c r="O230" s="9">
        <v>41814</v>
      </c>
      <c r="P230" s="9">
        <v>52267</v>
      </c>
      <c r="Q230" s="28">
        <v>198</v>
      </c>
      <c r="R230" s="28">
        <v>207</v>
      </c>
      <c r="S230" s="9">
        <v>41814</v>
      </c>
      <c r="T230" s="9">
        <v>52267</v>
      </c>
      <c r="U230" s="9">
        <v>4855</v>
      </c>
      <c r="V230" s="9">
        <v>6069</v>
      </c>
      <c r="W230" s="9">
        <v>4855</v>
      </c>
      <c r="X230" s="9">
        <v>6069</v>
      </c>
      <c r="Y230" s="9">
        <v>79</v>
      </c>
      <c r="Z230" s="9">
        <v>99</v>
      </c>
      <c r="AA230" s="9">
        <v>539</v>
      </c>
      <c r="AB230" s="9">
        <v>674</v>
      </c>
      <c r="AC230" s="9">
        <v>1079</v>
      </c>
      <c r="AD230" s="9">
        <v>1349</v>
      </c>
      <c r="AE230" s="9">
        <v>539</v>
      </c>
      <c r="AF230" s="9">
        <v>674</v>
      </c>
      <c r="AG230" s="9">
        <v>539</v>
      </c>
      <c r="AH230" s="9">
        <v>674</v>
      </c>
      <c r="AI230" s="9">
        <v>539</v>
      </c>
      <c r="AJ230" s="9">
        <v>674</v>
      </c>
      <c r="AK230" s="9">
        <v>158</v>
      </c>
      <c r="AL230" s="9">
        <v>198</v>
      </c>
      <c r="AM230" s="9">
        <v>3237</v>
      </c>
      <c r="AN230" s="9">
        <v>4046</v>
      </c>
    </row>
    <row r="231" spans="1:40" ht="15.75">
      <c r="A231" s="12">
        <v>21</v>
      </c>
      <c r="B231" s="38"/>
      <c r="C231" s="11" t="s">
        <v>98</v>
      </c>
      <c r="D231" s="10" t="s">
        <v>100</v>
      </c>
      <c r="E231" s="9">
        <v>146</v>
      </c>
      <c r="F231" s="9">
        <v>182</v>
      </c>
      <c r="G231" s="9">
        <v>21</v>
      </c>
      <c r="H231" s="9">
        <v>26</v>
      </c>
      <c r="I231" s="9">
        <v>21</v>
      </c>
      <c r="J231" s="9">
        <v>26</v>
      </c>
      <c r="K231" s="9">
        <v>146</v>
      </c>
      <c r="L231" s="9">
        <v>182</v>
      </c>
      <c r="M231" s="9">
        <v>146</v>
      </c>
      <c r="N231" s="9">
        <v>182</v>
      </c>
      <c r="O231" s="9">
        <v>39356</v>
      </c>
      <c r="P231" s="9">
        <v>49195</v>
      </c>
      <c r="Q231" s="28">
        <v>182</v>
      </c>
      <c r="R231" s="28">
        <v>190</v>
      </c>
      <c r="S231" s="9">
        <v>39356</v>
      </c>
      <c r="T231" s="9">
        <v>49195</v>
      </c>
      <c r="U231" s="9">
        <v>4459</v>
      </c>
      <c r="V231" s="9">
        <v>5574</v>
      </c>
      <c r="W231" s="9">
        <v>4459</v>
      </c>
      <c r="X231" s="9">
        <v>5574</v>
      </c>
      <c r="Y231" s="9">
        <v>79</v>
      </c>
      <c r="Z231" s="9">
        <v>99</v>
      </c>
      <c r="AA231" s="9">
        <v>495</v>
      </c>
      <c r="AB231" s="9">
        <v>619</v>
      </c>
      <c r="AC231" s="9">
        <v>991</v>
      </c>
      <c r="AD231" s="9">
        <v>1239</v>
      </c>
      <c r="AE231" s="9">
        <v>495</v>
      </c>
      <c r="AF231" s="9">
        <v>619</v>
      </c>
      <c r="AG231" s="9">
        <v>495</v>
      </c>
      <c r="AH231" s="9">
        <v>619</v>
      </c>
      <c r="AI231" s="9">
        <v>495</v>
      </c>
      <c r="AJ231" s="9">
        <v>619</v>
      </c>
      <c r="AK231" s="9">
        <v>146</v>
      </c>
      <c r="AL231" s="9">
        <v>182</v>
      </c>
      <c r="AM231" s="9">
        <v>2973</v>
      </c>
      <c r="AN231" s="9">
        <v>3716</v>
      </c>
    </row>
    <row r="232" spans="1:40" ht="15.75">
      <c r="A232" s="12">
        <v>21</v>
      </c>
      <c r="B232" s="38"/>
      <c r="C232" s="11" t="s">
        <v>98</v>
      </c>
      <c r="D232" s="10" t="s">
        <v>99</v>
      </c>
      <c r="E232" s="9">
        <v>147</v>
      </c>
      <c r="F232" s="9">
        <v>184</v>
      </c>
      <c r="G232" s="9">
        <v>21</v>
      </c>
      <c r="H232" s="9">
        <v>26</v>
      </c>
      <c r="I232" s="9">
        <v>21</v>
      </c>
      <c r="J232" s="9">
        <v>26</v>
      </c>
      <c r="K232" s="9">
        <v>147</v>
      </c>
      <c r="L232" s="9">
        <v>184</v>
      </c>
      <c r="M232" s="9">
        <v>147</v>
      </c>
      <c r="N232" s="9">
        <v>184</v>
      </c>
      <c r="O232" s="9">
        <v>38412</v>
      </c>
      <c r="P232" s="9">
        <v>48015</v>
      </c>
      <c r="Q232" s="28">
        <v>184</v>
      </c>
      <c r="R232" s="28">
        <v>192</v>
      </c>
      <c r="S232" s="9">
        <v>38412</v>
      </c>
      <c r="T232" s="9">
        <v>48015</v>
      </c>
      <c r="U232" s="9">
        <v>4530</v>
      </c>
      <c r="V232" s="9">
        <v>5663</v>
      </c>
      <c r="W232" s="9">
        <v>4530</v>
      </c>
      <c r="X232" s="9">
        <v>5663</v>
      </c>
      <c r="Y232" s="9">
        <v>79</v>
      </c>
      <c r="Z232" s="9">
        <v>99</v>
      </c>
      <c r="AA232" s="9">
        <v>503</v>
      </c>
      <c r="AB232" s="9">
        <v>629</v>
      </c>
      <c r="AC232" s="9">
        <v>1006</v>
      </c>
      <c r="AD232" s="9">
        <v>1258</v>
      </c>
      <c r="AE232" s="9">
        <v>503</v>
      </c>
      <c r="AF232" s="9">
        <v>629</v>
      </c>
      <c r="AG232" s="9">
        <v>503</v>
      </c>
      <c r="AH232" s="9">
        <v>629</v>
      </c>
      <c r="AI232" s="9">
        <v>503</v>
      </c>
      <c r="AJ232" s="9">
        <v>629</v>
      </c>
      <c r="AK232" s="9">
        <v>147</v>
      </c>
      <c r="AL232" s="9">
        <v>184</v>
      </c>
      <c r="AM232" s="9">
        <v>3020</v>
      </c>
      <c r="AN232" s="9">
        <v>3775</v>
      </c>
    </row>
    <row r="233" spans="1:40" ht="15.75">
      <c r="A233" s="12">
        <v>21</v>
      </c>
      <c r="B233" s="39"/>
      <c r="C233" s="11" t="s">
        <v>98</v>
      </c>
      <c r="D233" s="10" t="s">
        <v>97</v>
      </c>
      <c r="E233" s="9">
        <v>130</v>
      </c>
      <c r="F233" s="9">
        <v>162</v>
      </c>
      <c r="G233" s="9">
        <v>18</v>
      </c>
      <c r="H233" s="9">
        <v>23</v>
      </c>
      <c r="I233" s="9">
        <v>18</v>
      </c>
      <c r="J233" s="9">
        <v>23</v>
      </c>
      <c r="K233" s="9">
        <v>130</v>
      </c>
      <c r="L233" s="9">
        <v>162</v>
      </c>
      <c r="M233" s="9">
        <v>130</v>
      </c>
      <c r="N233" s="9">
        <v>162</v>
      </c>
      <c r="O233" s="9">
        <v>38914</v>
      </c>
      <c r="P233" s="9">
        <v>48643</v>
      </c>
      <c r="Q233" s="28">
        <v>162</v>
      </c>
      <c r="R233" s="28">
        <v>169</v>
      </c>
      <c r="S233" s="9">
        <v>38914</v>
      </c>
      <c r="T233" s="9">
        <v>48643</v>
      </c>
      <c r="U233" s="9">
        <v>3992</v>
      </c>
      <c r="V233" s="9">
        <v>4990</v>
      </c>
      <c r="W233" s="9">
        <v>3992</v>
      </c>
      <c r="X233" s="9">
        <v>4990</v>
      </c>
      <c r="Y233" s="9">
        <v>79</v>
      </c>
      <c r="Z233" s="9">
        <v>99</v>
      </c>
      <c r="AA233" s="9">
        <v>443</v>
      </c>
      <c r="AB233" s="9">
        <v>554</v>
      </c>
      <c r="AC233" s="9">
        <v>887</v>
      </c>
      <c r="AD233" s="9">
        <v>1109</v>
      </c>
      <c r="AE233" s="9">
        <v>443</v>
      </c>
      <c r="AF233" s="9">
        <v>554</v>
      </c>
      <c r="AG233" s="9">
        <v>443</v>
      </c>
      <c r="AH233" s="9">
        <v>554</v>
      </c>
      <c r="AI233" s="9">
        <v>443</v>
      </c>
      <c r="AJ233" s="9">
        <v>554</v>
      </c>
      <c r="AK233" s="9">
        <v>130</v>
      </c>
      <c r="AL233" s="9">
        <v>162</v>
      </c>
      <c r="AM233" s="9">
        <v>2661</v>
      </c>
      <c r="AN233" s="9">
        <v>3326</v>
      </c>
    </row>
    <row r="234" spans="1:40" ht="15.75">
      <c r="A234" s="8">
        <v>22</v>
      </c>
      <c r="B234" s="34" t="s">
        <v>96</v>
      </c>
      <c r="C234" s="7" t="s">
        <v>91</v>
      </c>
      <c r="D234" s="6" t="s">
        <v>95</v>
      </c>
      <c r="E234" s="5">
        <v>125</v>
      </c>
      <c r="F234" s="5">
        <v>156</v>
      </c>
      <c r="G234" s="5">
        <v>18</v>
      </c>
      <c r="H234" s="5">
        <v>23</v>
      </c>
      <c r="I234" s="5">
        <v>18</v>
      </c>
      <c r="J234" s="5">
        <v>23</v>
      </c>
      <c r="K234" s="5">
        <v>125</v>
      </c>
      <c r="L234" s="5">
        <v>156</v>
      </c>
      <c r="M234" s="5">
        <v>125</v>
      </c>
      <c r="N234" s="5">
        <v>156</v>
      </c>
      <c r="O234" s="5">
        <v>32659</v>
      </c>
      <c r="P234" s="5">
        <v>40824</v>
      </c>
      <c r="Q234" s="5">
        <v>156</v>
      </c>
      <c r="R234" s="5">
        <v>163</v>
      </c>
      <c r="S234" s="5">
        <v>32659</v>
      </c>
      <c r="T234" s="5">
        <v>40824</v>
      </c>
      <c r="U234" s="5">
        <v>3834</v>
      </c>
      <c r="V234" s="5">
        <v>4792</v>
      </c>
      <c r="W234" s="5">
        <v>3834</v>
      </c>
      <c r="X234" s="5">
        <v>4792</v>
      </c>
      <c r="Y234" s="5">
        <v>79</v>
      </c>
      <c r="Z234" s="5">
        <v>99</v>
      </c>
      <c r="AA234" s="5">
        <v>426</v>
      </c>
      <c r="AB234" s="5">
        <v>532</v>
      </c>
      <c r="AC234" s="5">
        <v>852</v>
      </c>
      <c r="AD234" s="5">
        <v>1065</v>
      </c>
      <c r="AE234" s="5">
        <v>426</v>
      </c>
      <c r="AF234" s="5">
        <v>532</v>
      </c>
      <c r="AG234" s="5">
        <v>426</v>
      </c>
      <c r="AH234" s="5">
        <v>532</v>
      </c>
      <c r="AI234" s="5">
        <v>426</v>
      </c>
      <c r="AJ234" s="5">
        <v>532</v>
      </c>
      <c r="AK234" s="5">
        <v>125</v>
      </c>
      <c r="AL234" s="5">
        <v>156</v>
      </c>
      <c r="AM234" s="5">
        <v>2555</v>
      </c>
      <c r="AN234" s="5">
        <v>3194</v>
      </c>
    </row>
    <row r="235" spans="1:40" ht="15.75">
      <c r="A235" s="8">
        <v>22</v>
      </c>
      <c r="B235" s="35"/>
      <c r="C235" s="7" t="s">
        <v>91</v>
      </c>
      <c r="D235" s="6" t="s">
        <v>94</v>
      </c>
      <c r="E235" s="5">
        <v>131</v>
      </c>
      <c r="F235" s="5">
        <v>164</v>
      </c>
      <c r="G235" s="5">
        <v>19</v>
      </c>
      <c r="H235" s="5">
        <v>24</v>
      </c>
      <c r="I235" s="5">
        <v>19</v>
      </c>
      <c r="J235" s="5">
        <v>24</v>
      </c>
      <c r="K235" s="5">
        <v>131</v>
      </c>
      <c r="L235" s="5">
        <v>164</v>
      </c>
      <c r="M235" s="5">
        <v>131</v>
      </c>
      <c r="N235" s="5">
        <v>164</v>
      </c>
      <c r="O235" s="5">
        <v>37082</v>
      </c>
      <c r="P235" s="5">
        <v>46352</v>
      </c>
      <c r="Q235" s="5">
        <v>164</v>
      </c>
      <c r="R235" s="5">
        <v>171</v>
      </c>
      <c r="S235" s="5">
        <v>37082</v>
      </c>
      <c r="T235" s="5">
        <v>46352</v>
      </c>
      <c r="U235" s="5">
        <v>4007</v>
      </c>
      <c r="V235" s="5">
        <v>5009</v>
      </c>
      <c r="W235" s="5">
        <v>4007</v>
      </c>
      <c r="X235" s="5">
        <v>5009</v>
      </c>
      <c r="Y235" s="5">
        <v>79</v>
      </c>
      <c r="Z235" s="5">
        <v>99</v>
      </c>
      <c r="AA235" s="5">
        <v>446</v>
      </c>
      <c r="AB235" s="5">
        <v>557</v>
      </c>
      <c r="AC235" s="5">
        <v>890</v>
      </c>
      <c r="AD235" s="5">
        <v>1113</v>
      </c>
      <c r="AE235" s="5">
        <v>446</v>
      </c>
      <c r="AF235" s="5">
        <v>557</v>
      </c>
      <c r="AG235" s="5">
        <v>446</v>
      </c>
      <c r="AH235" s="5">
        <v>557</v>
      </c>
      <c r="AI235" s="5">
        <v>446</v>
      </c>
      <c r="AJ235" s="5">
        <v>557</v>
      </c>
      <c r="AK235" s="5">
        <v>131</v>
      </c>
      <c r="AL235" s="5">
        <v>164</v>
      </c>
      <c r="AM235" s="5">
        <v>2672</v>
      </c>
      <c r="AN235" s="5">
        <v>3340</v>
      </c>
    </row>
    <row r="236" spans="1:40" ht="15.75">
      <c r="A236" s="8">
        <v>22</v>
      </c>
      <c r="B236" s="35"/>
      <c r="C236" s="7" t="s">
        <v>91</v>
      </c>
      <c r="D236" s="6" t="s">
        <v>93</v>
      </c>
      <c r="E236" s="5">
        <v>168</v>
      </c>
      <c r="F236" s="5">
        <v>210</v>
      </c>
      <c r="G236" s="5">
        <v>25</v>
      </c>
      <c r="H236" s="5">
        <v>31</v>
      </c>
      <c r="I236" s="5">
        <v>25</v>
      </c>
      <c r="J236" s="5">
        <v>31</v>
      </c>
      <c r="K236" s="5">
        <v>168</v>
      </c>
      <c r="L236" s="5">
        <v>210</v>
      </c>
      <c r="M236" s="5">
        <v>168</v>
      </c>
      <c r="N236" s="5">
        <v>210</v>
      </c>
      <c r="O236" s="5">
        <v>49490</v>
      </c>
      <c r="P236" s="5">
        <v>61862</v>
      </c>
      <c r="Q236" s="5">
        <v>210</v>
      </c>
      <c r="R236" s="5">
        <v>220</v>
      </c>
      <c r="S236" s="5">
        <v>49490</v>
      </c>
      <c r="T236" s="5">
        <v>61862</v>
      </c>
      <c r="U236" s="5">
        <v>5156</v>
      </c>
      <c r="V236" s="5">
        <v>6445</v>
      </c>
      <c r="W236" s="5">
        <v>5156</v>
      </c>
      <c r="X236" s="5">
        <v>6445</v>
      </c>
      <c r="Y236" s="5">
        <v>79</v>
      </c>
      <c r="Z236" s="5">
        <v>99</v>
      </c>
      <c r="AA236" s="5">
        <v>573</v>
      </c>
      <c r="AB236" s="5">
        <v>716</v>
      </c>
      <c r="AC236" s="5">
        <v>1146</v>
      </c>
      <c r="AD236" s="5">
        <v>1432</v>
      </c>
      <c r="AE236" s="5">
        <v>573</v>
      </c>
      <c r="AF236" s="5">
        <v>716</v>
      </c>
      <c r="AG236" s="5">
        <v>573</v>
      </c>
      <c r="AH236" s="5">
        <v>716</v>
      </c>
      <c r="AI236" s="5">
        <v>573</v>
      </c>
      <c r="AJ236" s="5">
        <v>716</v>
      </c>
      <c r="AK236" s="5">
        <v>168</v>
      </c>
      <c r="AL236" s="5">
        <v>210</v>
      </c>
      <c r="AM236" s="5">
        <v>3438</v>
      </c>
      <c r="AN236" s="5">
        <v>4297</v>
      </c>
    </row>
    <row r="237" spans="1:40" ht="15.75">
      <c r="A237" s="8">
        <v>22</v>
      </c>
      <c r="B237" s="35"/>
      <c r="C237" s="7" t="s">
        <v>91</v>
      </c>
      <c r="D237" s="6" t="s">
        <v>92</v>
      </c>
      <c r="E237" s="5">
        <v>164</v>
      </c>
      <c r="F237" s="5">
        <v>205</v>
      </c>
      <c r="G237" s="5">
        <v>24</v>
      </c>
      <c r="H237" s="5">
        <v>30</v>
      </c>
      <c r="I237" s="5">
        <v>24</v>
      </c>
      <c r="J237" s="5">
        <v>30</v>
      </c>
      <c r="K237" s="5">
        <v>164</v>
      </c>
      <c r="L237" s="5">
        <v>205</v>
      </c>
      <c r="M237" s="5">
        <v>164</v>
      </c>
      <c r="N237" s="5">
        <v>205</v>
      </c>
      <c r="O237" s="5">
        <v>46607</v>
      </c>
      <c r="P237" s="5">
        <v>58259</v>
      </c>
      <c r="Q237" s="5">
        <v>205</v>
      </c>
      <c r="R237" s="5">
        <v>214</v>
      </c>
      <c r="S237" s="5">
        <v>46607</v>
      </c>
      <c r="T237" s="5">
        <v>58259</v>
      </c>
      <c r="U237" s="5">
        <v>5022</v>
      </c>
      <c r="V237" s="5">
        <v>6277</v>
      </c>
      <c r="W237" s="5">
        <v>5022</v>
      </c>
      <c r="X237" s="5">
        <v>6277</v>
      </c>
      <c r="Y237" s="5">
        <v>79</v>
      </c>
      <c r="Z237" s="5">
        <v>99</v>
      </c>
      <c r="AA237" s="5">
        <v>558</v>
      </c>
      <c r="AB237" s="5">
        <v>697</v>
      </c>
      <c r="AC237" s="5">
        <v>1116</v>
      </c>
      <c r="AD237" s="5">
        <v>1395</v>
      </c>
      <c r="AE237" s="5">
        <v>558</v>
      </c>
      <c r="AF237" s="5">
        <v>697</v>
      </c>
      <c r="AG237" s="5">
        <v>558</v>
      </c>
      <c r="AH237" s="5">
        <v>697</v>
      </c>
      <c r="AI237" s="5">
        <v>558</v>
      </c>
      <c r="AJ237" s="5">
        <v>697</v>
      </c>
      <c r="AK237" s="5">
        <v>164</v>
      </c>
      <c r="AL237" s="5">
        <v>205</v>
      </c>
      <c r="AM237" s="5">
        <v>3347</v>
      </c>
      <c r="AN237" s="5">
        <v>4184</v>
      </c>
    </row>
    <row r="238" spans="1:40" ht="15.75">
      <c r="A238" s="8">
        <v>22</v>
      </c>
      <c r="B238" s="36"/>
      <c r="C238" s="7" t="s">
        <v>91</v>
      </c>
      <c r="D238" s="6" t="s">
        <v>90</v>
      </c>
      <c r="E238" s="5">
        <v>157</v>
      </c>
      <c r="F238" s="5">
        <v>196</v>
      </c>
      <c r="G238" s="5">
        <v>23</v>
      </c>
      <c r="H238" s="5">
        <v>29</v>
      </c>
      <c r="I238" s="5">
        <v>23</v>
      </c>
      <c r="J238" s="5">
        <v>29</v>
      </c>
      <c r="K238" s="5">
        <v>157</v>
      </c>
      <c r="L238" s="5">
        <v>196</v>
      </c>
      <c r="M238" s="5">
        <v>157</v>
      </c>
      <c r="N238" s="5">
        <v>196</v>
      </c>
      <c r="O238" s="5">
        <v>45590</v>
      </c>
      <c r="P238" s="5">
        <v>56987</v>
      </c>
      <c r="Q238" s="5">
        <v>196</v>
      </c>
      <c r="R238" s="5">
        <v>205</v>
      </c>
      <c r="S238" s="5">
        <v>45590</v>
      </c>
      <c r="T238" s="5">
        <v>56987</v>
      </c>
      <c r="U238" s="5">
        <v>4792</v>
      </c>
      <c r="V238" s="5">
        <v>5990</v>
      </c>
      <c r="W238" s="5">
        <v>4792</v>
      </c>
      <c r="X238" s="5">
        <v>5990</v>
      </c>
      <c r="Y238" s="5">
        <v>79</v>
      </c>
      <c r="Z238" s="5">
        <v>99</v>
      </c>
      <c r="AA238" s="5">
        <v>533</v>
      </c>
      <c r="AB238" s="5">
        <v>666</v>
      </c>
      <c r="AC238" s="5">
        <v>1065</v>
      </c>
      <c r="AD238" s="5">
        <v>1331</v>
      </c>
      <c r="AE238" s="5">
        <v>533</v>
      </c>
      <c r="AF238" s="5">
        <v>666</v>
      </c>
      <c r="AG238" s="5">
        <v>533</v>
      </c>
      <c r="AH238" s="5">
        <v>666</v>
      </c>
      <c r="AI238" s="5">
        <v>533</v>
      </c>
      <c r="AJ238" s="5">
        <v>666</v>
      </c>
      <c r="AK238" s="5">
        <v>157</v>
      </c>
      <c r="AL238" s="5">
        <v>196</v>
      </c>
      <c r="AM238" s="5">
        <v>3194</v>
      </c>
      <c r="AN238" s="5">
        <v>3993</v>
      </c>
    </row>
    <row r="239" spans="1:40" ht="15.75">
      <c r="A239" s="12">
        <v>23</v>
      </c>
      <c r="B239" s="37" t="s">
        <v>391</v>
      </c>
      <c r="C239" s="11" t="s">
        <v>86</v>
      </c>
      <c r="D239" s="10" t="s">
        <v>89</v>
      </c>
      <c r="E239" s="9">
        <v>170</v>
      </c>
      <c r="F239" s="9">
        <v>213</v>
      </c>
      <c r="G239" s="9">
        <v>25</v>
      </c>
      <c r="H239" s="9">
        <v>31</v>
      </c>
      <c r="I239" s="9">
        <v>25</v>
      </c>
      <c r="J239" s="9">
        <v>31</v>
      </c>
      <c r="K239" s="9">
        <v>170</v>
      </c>
      <c r="L239" s="9">
        <v>213</v>
      </c>
      <c r="M239" s="9">
        <v>170</v>
      </c>
      <c r="N239" s="9">
        <v>213</v>
      </c>
      <c r="O239" s="9">
        <v>48609</v>
      </c>
      <c r="P239" s="9">
        <v>60761</v>
      </c>
      <c r="Q239" s="28">
        <v>213</v>
      </c>
      <c r="R239" s="28">
        <v>223</v>
      </c>
      <c r="S239" s="9">
        <v>48609</v>
      </c>
      <c r="T239" s="9">
        <v>60761</v>
      </c>
      <c r="U239" s="9">
        <v>5251</v>
      </c>
      <c r="V239" s="9">
        <v>6564</v>
      </c>
      <c r="W239" s="9">
        <v>5251</v>
      </c>
      <c r="X239" s="9">
        <v>6564</v>
      </c>
      <c r="Y239" s="9">
        <v>79</v>
      </c>
      <c r="Z239" s="9">
        <v>99</v>
      </c>
      <c r="AA239" s="9">
        <v>583</v>
      </c>
      <c r="AB239" s="9">
        <v>729</v>
      </c>
      <c r="AC239" s="9">
        <v>1167</v>
      </c>
      <c r="AD239" s="9">
        <v>1459</v>
      </c>
      <c r="AE239" s="9">
        <v>583</v>
      </c>
      <c r="AF239" s="9">
        <v>729</v>
      </c>
      <c r="AG239" s="9">
        <v>583</v>
      </c>
      <c r="AH239" s="9">
        <v>729</v>
      </c>
      <c r="AI239" s="9">
        <v>583</v>
      </c>
      <c r="AJ239" s="9">
        <v>729</v>
      </c>
      <c r="AK239" s="9">
        <v>170</v>
      </c>
      <c r="AL239" s="9">
        <v>213</v>
      </c>
      <c r="AM239" s="9">
        <v>3501</v>
      </c>
      <c r="AN239" s="9">
        <v>4376</v>
      </c>
    </row>
    <row r="240" spans="1:40" ht="15.75">
      <c r="A240" s="12">
        <v>23</v>
      </c>
      <c r="B240" s="38"/>
      <c r="C240" s="11" t="s">
        <v>86</v>
      </c>
      <c r="D240" s="10" t="s">
        <v>88</v>
      </c>
      <c r="E240" s="9">
        <v>138</v>
      </c>
      <c r="F240" s="9">
        <v>172</v>
      </c>
      <c r="G240" s="9">
        <v>20</v>
      </c>
      <c r="H240" s="9">
        <v>25</v>
      </c>
      <c r="I240" s="9">
        <v>20</v>
      </c>
      <c r="J240" s="9">
        <v>25</v>
      </c>
      <c r="K240" s="9">
        <v>138</v>
      </c>
      <c r="L240" s="9">
        <v>172</v>
      </c>
      <c r="M240" s="9">
        <v>138</v>
      </c>
      <c r="N240" s="9">
        <v>172</v>
      </c>
      <c r="O240" s="9">
        <v>35807</v>
      </c>
      <c r="P240" s="9">
        <v>44759</v>
      </c>
      <c r="Q240" s="28">
        <v>172</v>
      </c>
      <c r="R240" s="28">
        <v>179</v>
      </c>
      <c r="S240" s="9">
        <v>35807</v>
      </c>
      <c r="T240" s="9">
        <v>44759</v>
      </c>
      <c r="U240" s="9">
        <v>4198</v>
      </c>
      <c r="V240" s="9">
        <v>5247</v>
      </c>
      <c r="W240" s="9">
        <v>4198</v>
      </c>
      <c r="X240" s="9">
        <v>5247</v>
      </c>
      <c r="Y240" s="9">
        <v>79</v>
      </c>
      <c r="Z240" s="9">
        <v>99</v>
      </c>
      <c r="AA240" s="9">
        <v>466</v>
      </c>
      <c r="AB240" s="9">
        <v>583</v>
      </c>
      <c r="AC240" s="9">
        <v>933</v>
      </c>
      <c r="AD240" s="9">
        <v>1166</v>
      </c>
      <c r="AE240" s="9">
        <v>466</v>
      </c>
      <c r="AF240" s="9">
        <v>583</v>
      </c>
      <c r="AG240" s="9">
        <v>466</v>
      </c>
      <c r="AH240" s="9">
        <v>583</v>
      </c>
      <c r="AI240" s="9">
        <v>466</v>
      </c>
      <c r="AJ240" s="9">
        <v>583</v>
      </c>
      <c r="AK240" s="9">
        <v>138</v>
      </c>
      <c r="AL240" s="9">
        <v>172</v>
      </c>
      <c r="AM240" s="9">
        <v>2798</v>
      </c>
      <c r="AN240" s="9">
        <v>3498</v>
      </c>
    </row>
    <row r="241" spans="1:40" ht="15.75">
      <c r="A241" s="12">
        <v>23</v>
      </c>
      <c r="B241" s="38"/>
      <c r="C241" s="11" t="s">
        <v>86</v>
      </c>
      <c r="D241" s="10" t="s">
        <v>87</v>
      </c>
      <c r="E241" s="9">
        <v>130</v>
      </c>
      <c r="F241" s="9">
        <v>162</v>
      </c>
      <c r="G241" s="9">
        <v>18</v>
      </c>
      <c r="H241" s="9">
        <v>23</v>
      </c>
      <c r="I241" s="9">
        <v>18</v>
      </c>
      <c r="J241" s="9">
        <v>23</v>
      </c>
      <c r="K241" s="9">
        <v>130</v>
      </c>
      <c r="L241" s="9">
        <v>162</v>
      </c>
      <c r="M241" s="9">
        <v>130</v>
      </c>
      <c r="N241" s="9">
        <v>162</v>
      </c>
      <c r="O241" s="9">
        <v>34323</v>
      </c>
      <c r="P241" s="9">
        <v>42904</v>
      </c>
      <c r="Q241" s="28">
        <v>162</v>
      </c>
      <c r="R241" s="28">
        <v>169</v>
      </c>
      <c r="S241" s="9">
        <v>34323</v>
      </c>
      <c r="T241" s="9">
        <v>42904</v>
      </c>
      <c r="U241" s="9">
        <v>3984</v>
      </c>
      <c r="V241" s="9">
        <v>4980</v>
      </c>
      <c r="W241" s="9">
        <v>3984</v>
      </c>
      <c r="X241" s="9">
        <v>4980</v>
      </c>
      <c r="Y241" s="9">
        <v>79</v>
      </c>
      <c r="Z241" s="9">
        <v>99</v>
      </c>
      <c r="AA241" s="9">
        <v>442</v>
      </c>
      <c r="AB241" s="9">
        <v>553</v>
      </c>
      <c r="AC241" s="9">
        <v>886</v>
      </c>
      <c r="AD241" s="9">
        <v>1107</v>
      </c>
      <c r="AE241" s="9">
        <v>442</v>
      </c>
      <c r="AF241" s="9">
        <v>553</v>
      </c>
      <c r="AG241" s="9">
        <v>442</v>
      </c>
      <c r="AH241" s="9">
        <v>553</v>
      </c>
      <c r="AI241" s="9">
        <v>442</v>
      </c>
      <c r="AJ241" s="9">
        <v>553</v>
      </c>
      <c r="AK241" s="9">
        <v>130</v>
      </c>
      <c r="AL241" s="9">
        <v>162</v>
      </c>
      <c r="AM241" s="9">
        <v>2656</v>
      </c>
      <c r="AN241" s="9">
        <v>3320</v>
      </c>
    </row>
    <row r="242" spans="1:40" ht="15.75">
      <c r="A242" s="12">
        <v>23</v>
      </c>
      <c r="B242" s="39"/>
      <c r="C242" s="11" t="s">
        <v>86</v>
      </c>
      <c r="D242" s="10" t="s">
        <v>85</v>
      </c>
      <c r="E242" s="9">
        <v>163</v>
      </c>
      <c r="F242" s="9">
        <v>204</v>
      </c>
      <c r="G242" s="9">
        <v>24</v>
      </c>
      <c r="H242" s="9">
        <v>30</v>
      </c>
      <c r="I242" s="9">
        <v>24</v>
      </c>
      <c r="J242" s="9">
        <v>30</v>
      </c>
      <c r="K242" s="9">
        <v>163</v>
      </c>
      <c r="L242" s="9">
        <v>204</v>
      </c>
      <c r="M242" s="9">
        <v>163</v>
      </c>
      <c r="N242" s="9">
        <v>204</v>
      </c>
      <c r="O242" s="9">
        <v>46776</v>
      </c>
      <c r="P242" s="9">
        <v>58470</v>
      </c>
      <c r="Q242" s="28">
        <v>204</v>
      </c>
      <c r="R242" s="28">
        <v>213</v>
      </c>
      <c r="S242" s="9">
        <v>46776</v>
      </c>
      <c r="T242" s="9">
        <v>58470</v>
      </c>
      <c r="U242" s="9">
        <v>4982</v>
      </c>
      <c r="V242" s="9">
        <v>6227</v>
      </c>
      <c r="W242" s="9">
        <v>4982</v>
      </c>
      <c r="X242" s="9">
        <v>6227</v>
      </c>
      <c r="Y242" s="9">
        <v>79</v>
      </c>
      <c r="Z242" s="9">
        <v>99</v>
      </c>
      <c r="AA242" s="9">
        <v>554</v>
      </c>
      <c r="AB242" s="9">
        <v>692</v>
      </c>
      <c r="AC242" s="9">
        <v>1107</v>
      </c>
      <c r="AD242" s="9">
        <v>1384</v>
      </c>
      <c r="AE242" s="9">
        <v>554</v>
      </c>
      <c r="AF242" s="9">
        <v>692</v>
      </c>
      <c r="AG242" s="9">
        <v>554</v>
      </c>
      <c r="AH242" s="9">
        <v>692</v>
      </c>
      <c r="AI242" s="9">
        <v>554</v>
      </c>
      <c r="AJ242" s="9">
        <v>692</v>
      </c>
      <c r="AK242" s="9">
        <v>163</v>
      </c>
      <c r="AL242" s="9">
        <v>204</v>
      </c>
      <c r="AM242" s="9">
        <v>3321</v>
      </c>
      <c r="AN242" s="9">
        <v>4151</v>
      </c>
    </row>
    <row r="243" spans="1:40" ht="15.75">
      <c r="A243" s="8">
        <v>24</v>
      </c>
      <c r="B243" s="34" t="s">
        <v>392</v>
      </c>
      <c r="C243" s="7" t="s">
        <v>78</v>
      </c>
      <c r="D243" s="6" t="s">
        <v>84</v>
      </c>
      <c r="E243" s="5">
        <v>142</v>
      </c>
      <c r="F243" s="5">
        <v>177</v>
      </c>
      <c r="G243" s="5">
        <v>20</v>
      </c>
      <c r="H243" s="5">
        <v>25</v>
      </c>
      <c r="I243" s="5">
        <v>20</v>
      </c>
      <c r="J243" s="5">
        <v>25</v>
      </c>
      <c r="K243" s="5">
        <v>142</v>
      </c>
      <c r="L243" s="5">
        <v>177</v>
      </c>
      <c r="M243" s="5">
        <v>142</v>
      </c>
      <c r="N243" s="5">
        <v>177</v>
      </c>
      <c r="O243" s="5">
        <v>34083</v>
      </c>
      <c r="P243" s="5">
        <v>42604</v>
      </c>
      <c r="Q243" s="5">
        <v>177</v>
      </c>
      <c r="R243" s="5">
        <v>185</v>
      </c>
      <c r="S243" s="5">
        <v>34083</v>
      </c>
      <c r="T243" s="5">
        <v>42604</v>
      </c>
      <c r="U243" s="5">
        <v>4364</v>
      </c>
      <c r="V243" s="5">
        <v>5455</v>
      </c>
      <c r="W243" s="5">
        <v>4364</v>
      </c>
      <c r="X243" s="5">
        <v>5455</v>
      </c>
      <c r="Y243" s="5">
        <v>79</v>
      </c>
      <c r="Z243" s="5">
        <v>99</v>
      </c>
      <c r="AA243" s="5">
        <v>485</v>
      </c>
      <c r="AB243" s="5">
        <v>606</v>
      </c>
      <c r="AC243" s="5">
        <v>970</v>
      </c>
      <c r="AD243" s="5">
        <v>1212</v>
      </c>
      <c r="AE243" s="5">
        <v>485</v>
      </c>
      <c r="AF243" s="5">
        <v>606</v>
      </c>
      <c r="AG243" s="5">
        <v>485</v>
      </c>
      <c r="AH243" s="5">
        <v>606</v>
      </c>
      <c r="AI243" s="5">
        <v>485</v>
      </c>
      <c r="AJ243" s="5">
        <v>606</v>
      </c>
      <c r="AK243" s="5">
        <v>142</v>
      </c>
      <c r="AL243" s="5">
        <v>177</v>
      </c>
      <c r="AM243" s="5">
        <v>2910</v>
      </c>
      <c r="AN243" s="5">
        <v>3637</v>
      </c>
    </row>
    <row r="244" spans="1:40" ht="15.75">
      <c r="A244" s="8">
        <v>24</v>
      </c>
      <c r="B244" s="35"/>
      <c r="C244" s="7" t="s">
        <v>78</v>
      </c>
      <c r="D244" s="6" t="s">
        <v>83</v>
      </c>
      <c r="E244" s="5">
        <v>151</v>
      </c>
      <c r="F244" s="5">
        <v>189</v>
      </c>
      <c r="G244" s="5">
        <v>22</v>
      </c>
      <c r="H244" s="5">
        <v>28</v>
      </c>
      <c r="I244" s="5">
        <v>22</v>
      </c>
      <c r="J244" s="5">
        <v>28</v>
      </c>
      <c r="K244" s="5">
        <v>151</v>
      </c>
      <c r="L244" s="5">
        <v>189</v>
      </c>
      <c r="M244" s="5">
        <v>151</v>
      </c>
      <c r="N244" s="5">
        <v>189</v>
      </c>
      <c r="O244" s="5">
        <v>42375</v>
      </c>
      <c r="P244" s="5">
        <v>52969</v>
      </c>
      <c r="Q244" s="5">
        <v>189</v>
      </c>
      <c r="R244" s="5">
        <v>198</v>
      </c>
      <c r="S244" s="5">
        <v>42375</v>
      </c>
      <c r="T244" s="5">
        <v>52969</v>
      </c>
      <c r="U244" s="5">
        <v>4634</v>
      </c>
      <c r="V244" s="5">
        <v>5792</v>
      </c>
      <c r="W244" s="5">
        <v>4634</v>
      </c>
      <c r="X244" s="5">
        <v>5792</v>
      </c>
      <c r="Y244" s="5">
        <v>79</v>
      </c>
      <c r="Z244" s="5">
        <v>99</v>
      </c>
      <c r="AA244" s="5">
        <v>515</v>
      </c>
      <c r="AB244" s="5">
        <v>644</v>
      </c>
      <c r="AC244" s="5">
        <v>1030</v>
      </c>
      <c r="AD244" s="5">
        <v>1287</v>
      </c>
      <c r="AE244" s="5">
        <v>515</v>
      </c>
      <c r="AF244" s="5">
        <v>644</v>
      </c>
      <c r="AG244" s="5">
        <v>515</v>
      </c>
      <c r="AH244" s="5">
        <v>644</v>
      </c>
      <c r="AI244" s="5">
        <v>515</v>
      </c>
      <c r="AJ244" s="5">
        <v>644</v>
      </c>
      <c r="AK244" s="5">
        <v>151</v>
      </c>
      <c r="AL244" s="5">
        <v>189</v>
      </c>
      <c r="AM244" s="5">
        <v>3089</v>
      </c>
      <c r="AN244" s="5">
        <v>3861</v>
      </c>
    </row>
    <row r="245" spans="1:40" ht="15.75">
      <c r="A245" s="8">
        <v>24</v>
      </c>
      <c r="B245" s="35"/>
      <c r="C245" s="7" t="s">
        <v>78</v>
      </c>
      <c r="D245" s="6" t="s">
        <v>82</v>
      </c>
      <c r="E245" s="5">
        <v>148</v>
      </c>
      <c r="F245" s="5">
        <v>185</v>
      </c>
      <c r="G245" s="5">
        <v>21</v>
      </c>
      <c r="H245" s="5">
        <v>26</v>
      </c>
      <c r="I245" s="5">
        <v>21</v>
      </c>
      <c r="J245" s="5">
        <v>26</v>
      </c>
      <c r="K245" s="5">
        <v>148</v>
      </c>
      <c r="L245" s="5">
        <v>185</v>
      </c>
      <c r="M245" s="5">
        <v>148</v>
      </c>
      <c r="N245" s="5">
        <v>185</v>
      </c>
      <c r="O245" s="5">
        <v>34637</v>
      </c>
      <c r="P245" s="5">
        <v>43296</v>
      </c>
      <c r="Q245" s="5">
        <v>185</v>
      </c>
      <c r="R245" s="5">
        <v>193</v>
      </c>
      <c r="S245" s="5">
        <v>34637</v>
      </c>
      <c r="T245" s="5">
        <v>43296</v>
      </c>
      <c r="U245" s="5">
        <v>4562</v>
      </c>
      <c r="V245" s="5">
        <v>5702</v>
      </c>
      <c r="W245" s="5">
        <v>4562</v>
      </c>
      <c r="X245" s="5">
        <v>5702</v>
      </c>
      <c r="Y245" s="5">
        <v>79</v>
      </c>
      <c r="Z245" s="5">
        <v>99</v>
      </c>
      <c r="AA245" s="5">
        <v>507</v>
      </c>
      <c r="AB245" s="5">
        <v>634</v>
      </c>
      <c r="AC245" s="5">
        <v>1014</v>
      </c>
      <c r="AD245" s="5">
        <v>1267</v>
      </c>
      <c r="AE245" s="5">
        <v>507</v>
      </c>
      <c r="AF245" s="5">
        <v>634</v>
      </c>
      <c r="AG245" s="5">
        <v>507</v>
      </c>
      <c r="AH245" s="5">
        <v>634</v>
      </c>
      <c r="AI245" s="5">
        <v>507</v>
      </c>
      <c r="AJ245" s="5">
        <v>634</v>
      </c>
      <c r="AK245" s="5">
        <v>148</v>
      </c>
      <c r="AL245" s="5">
        <v>185</v>
      </c>
      <c r="AM245" s="5">
        <v>3042</v>
      </c>
      <c r="AN245" s="5">
        <v>3802</v>
      </c>
    </row>
    <row r="246" spans="1:40" ht="15.75">
      <c r="A246" s="8">
        <v>24</v>
      </c>
      <c r="B246" s="35"/>
      <c r="C246" s="7" t="s">
        <v>78</v>
      </c>
      <c r="D246" s="6" t="s">
        <v>81</v>
      </c>
      <c r="E246" s="5">
        <v>119</v>
      </c>
      <c r="F246" s="5">
        <v>149</v>
      </c>
      <c r="G246" s="5">
        <v>18</v>
      </c>
      <c r="H246" s="5">
        <v>22</v>
      </c>
      <c r="I246" s="5">
        <v>18</v>
      </c>
      <c r="J246" s="5">
        <v>22</v>
      </c>
      <c r="K246" s="5">
        <v>119</v>
      </c>
      <c r="L246" s="5">
        <v>149</v>
      </c>
      <c r="M246" s="5">
        <v>119</v>
      </c>
      <c r="N246" s="5">
        <v>149</v>
      </c>
      <c r="O246" s="5">
        <v>30242</v>
      </c>
      <c r="P246" s="5">
        <v>37803</v>
      </c>
      <c r="Q246" s="5">
        <v>149</v>
      </c>
      <c r="R246" s="5">
        <v>155</v>
      </c>
      <c r="S246" s="5">
        <v>30242</v>
      </c>
      <c r="T246" s="5">
        <v>37803</v>
      </c>
      <c r="U246" s="5">
        <v>3627</v>
      </c>
      <c r="V246" s="5">
        <v>4534</v>
      </c>
      <c r="W246" s="5">
        <v>3627</v>
      </c>
      <c r="X246" s="5">
        <v>4534</v>
      </c>
      <c r="Y246" s="5">
        <v>79</v>
      </c>
      <c r="Z246" s="5">
        <v>99</v>
      </c>
      <c r="AA246" s="5">
        <v>403</v>
      </c>
      <c r="AB246" s="5">
        <v>504</v>
      </c>
      <c r="AC246" s="5">
        <v>806</v>
      </c>
      <c r="AD246" s="5">
        <v>1008</v>
      </c>
      <c r="AE246" s="5">
        <v>403</v>
      </c>
      <c r="AF246" s="5">
        <v>504</v>
      </c>
      <c r="AG246" s="5">
        <v>403</v>
      </c>
      <c r="AH246" s="5">
        <v>504</v>
      </c>
      <c r="AI246" s="5">
        <v>403</v>
      </c>
      <c r="AJ246" s="5">
        <v>504</v>
      </c>
      <c r="AK246" s="5">
        <v>119</v>
      </c>
      <c r="AL246" s="5">
        <v>149</v>
      </c>
      <c r="AM246" s="5">
        <v>2418</v>
      </c>
      <c r="AN246" s="5">
        <v>3023</v>
      </c>
    </row>
    <row r="247" spans="1:40" ht="15.75">
      <c r="A247" s="8">
        <v>24</v>
      </c>
      <c r="B247" s="35"/>
      <c r="C247" s="7" t="s">
        <v>78</v>
      </c>
      <c r="D247" s="6" t="s">
        <v>80</v>
      </c>
      <c r="E247" s="5">
        <v>142</v>
      </c>
      <c r="F247" s="5">
        <v>177</v>
      </c>
      <c r="G247" s="5">
        <v>20</v>
      </c>
      <c r="H247" s="5">
        <v>25</v>
      </c>
      <c r="I247" s="5">
        <v>20</v>
      </c>
      <c r="J247" s="5">
        <v>25</v>
      </c>
      <c r="K247" s="5">
        <v>142</v>
      </c>
      <c r="L247" s="5">
        <v>177</v>
      </c>
      <c r="M247" s="5">
        <v>142</v>
      </c>
      <c r="N247" s="5">
        <v>177</v>
      </c>
      <c r="O247" s="5">
        <v>40332</v>
      </c>
      <c r="P247" s="5">
        <v>50415</v>
      </c>
      <c r="Q247" s="5">
        <v>177</v>
      </c>
      <c r="R247" s="5">
        <v>185</v>
      </c>
      <c r="S247" s="5">
        <v>40332</v>
      </c>
      <c r="T247" s="5">
        <v>50415</v>
      </c>
      <c r="U247" s="5">
        <v>4364</v>
      </c>
      <c r="V247" s="5">
        <v>5455</v>
      </c>
      <c r="W247" s="5">
        <v>4364</v>
      </c>
      <c r="X247" s="5">
        <v>5455</v>
      </c>
      <c r="Y247" s="5">
        <v>79</v>
      </c>
      <c r="Z247" s="5">
        <v>99</v>
      </c>
      <c r="AA247" s="5">
        <v>485</v>
      </c>
      <c r="AB247" s="5">
        <v>606</v>
      </c>
      <c r="AC247" s="5">
        <v>970</v>
      </c>
      <c r="AD247" s="5">
        <v>1212</v>
      </c>
      <c r="AE247" s="5">
        <v>485</v>
      </c>
      <c r="AF247" s="5">
        <v>606</v>
      </c>
      <c r="AG247" s="5">
        <v>485</v>
      </c>
      <c r="AH247" s="5">
        <v>606</v>
      </c>
      <c r="AI247" s="5">
        <v>485</v>
      </c>
      <c r="AJ247" s="5">
        <v>606</v>
      </c>
      <c r="AK247" s="5">
        <v>142</v>
      </c>
      <c r="AL247" s="5">
        <v>177</v>
      </c>
      <c r="AM247" s="5">
        <v>2910</v>
      </c>
      <c r="AN247" s="5">
        <v>3637</v>
      </c>
    </row>
    <row r="248" spans="1:40" ht="15.75">
      <c r="A248" s="8">
        <v>24</v>
      </c>
      <c r="B248" s="35"/>
      <c r="C248" s="7" t="s">
        <v>78</v>
      </c>
      <c r="D248" s="6" t="s">
        <v>79</v>
      </c>
      <c r="E248" s="5">
        <v>138</v>
      </c>
      <c r="F248" s="5">
        <v>172</v>
      </c>
      <c r="G248" s="5">
        <v>20</v>
      </c>
      <c r="H248" s="5">
        <v>25</v>
      </c>
      <c r="I248" s="5">
        <v>20</v>
      </c>
      <c r="J248" s="5">
        <v>25</v>
      </c>
      <c r="K248" s="5">
        <v>138</v>
      </c>
      <c r="L248" s="5">
        <v>172</v>
      </c>
      <c r="M248" s="5">
        <v>138</v>
      </c>
      <c r="N248" s="5">
        <v>172</v>
      </c>
      <c r="O248" s="5">
        <v>39226</v>
      </c>
      <c r="P248" s="5">
        <v>49032</v>
      </c>
      <c r="Q248" s="5">
        <v>172</v>
      </c>
      <c r="R248" s="5">
        <v>179</v>
      </c>
      <c r="S248" s="5">
        <v>39226</v>
      </c>
      <c r="T248" s="5">
        <v>49032</v>
      </c>
      <c r="U248" s="5">
        <v>4190</v>
      </c>
      <c r="V248" s="5">
        <v>5237</v>
      </c>
      <c r="W248" s="5">
        <v>4190</v>
      </c>
      <c r="X248" s="5">
        <v>5237</v>
      </c>
      <c r="Y248" s="5">
        <v>79</v>
      </c>
      <c r="Z248" s="5">
        <v>99</v>
      </c>
      <c r="AA248" s="5">
        <v>466</v>
      </c>
      <c r="AB248" s="5">
        <v>582</v>
      </c>
      <c r="AC248" s="5">
        <v>931</v>
      </c>
      <c r="AD248" s="5">
        <v>1164</v>
      </c>
      <c r="AE248" s="5">
        <v>466</v>
      </c>
      <c r="AF248" s="5">
        <v>582</v>
      </c>
      <c r="AG248" s="5">
        <v>466</v>
      </c>
      <c r="AH248" s="5">
        <v>582</v>
      </c>
      <c r="AI248" s="5">
        <v>466</v>
      </c>
      <c r="AJ248" s="5">
        <v>582</v>
      </c>
      <c r="AK248" s="5">
        <v>138</v>
      </c>
      <c r="AL248" s="5">
        <v>172</v>
      </c>
      <c r="AM248" s="5">
        <v>2793</v>
      </c>
      <c r="AN248" s="5">
        <v>3491</v>
      </c>
    </row>
    <row r="249" spans="1:40" ht="15.75">
      <c r="A249" s="8">
        <v>24</v>
      </c>
      <c r="B249" s="36"/>
      <c r="C249" s="7" t="s">
        <v>78</v>
      </c>
      <c r="D249" s="6" t="s">
        <v>77</v>
      </c>
      <c r="E249" s="5">
        <v>140</v>
      </c>
      <c r="F249" s="5">
        <v>175</v>
      </c>
      <c r="G249" s="5">
        <v>20</v>
      </c>
      <c r="H249" s="5">
        <v>25</v>
      </c>
      <c r="I249" s="5">
        <v>20</v>
      </c>
      <c r="J249" s="5">
        <v>25</v>
      </c>
      <c r="K249" s="5">
        <v>140</v>
      </c>
      <c r="L249" s="5">
        <v>175</v>
      </c>
      <c r="M249" s="5">
        <v>140</v>
      </c>
      <c r="N249" s="5">
        <v>175</v>
      </c>
      <c r="O249" s="5">
        <v>34799</v>
      </c>
      <c r="P249" s="5">
        <v>43499</v>
      </c>
      <c r="Q249" s="5">
        <v>175</v>
      </c>
      <c r="R249" s="5">
        <v>183</v>
      </c>
      <c r="S249" s="5">
        <v>34799</v>
      </c>
      <c r="T249" s="5">
        <v>43499</v>
      </c>
      <c r="U249" s="5">
        <v>4285</v>
      </c>
      <c r="V249" s="5">
        <v>5356</v>
      </c>
      <c r="W249" s="5">
        <v>4285</v>
      </c>
      <c r="X249" s="5">
        <v>5356</v>
      </c>
      <c r="Y249" s="5">
        <v>79</v>
      </c>
      <c r="Z249" s="5">
        <v>99</v>
      </c>
      <c r="AA249" s="5">
        <v>476</v>
      </c>
      <c r="AB249" s="5">
        <v>595</v>
      </c>
      <c r="AC249" s="5">
        <v>952</v>
      </c>
      <c r="AD249" s="5">
        <v>1190</v>
      </c>
      <c r="AE249" s="5">
        <v>476</v>
      </c>
      <c r="AF249" s="5">
        <v>595</v>
      </c>
      <c r="AG249" s="5">
        <v>476</v>
      </c>
      <c r="AH249" s="5">
        <v>595</v>
      </c>
      <c r="AI249" s="5">
        <v>476</v>
      </c>
      <c r="AJ249" s="5">
        <v>595</v>
      </c>
      <c r="AK249" s="5">
        <v>140</v>
      </c>
      <c r="AL249" s="5">
        <v>175</v>
      </c>
      <c r="AM249" s="5">
        <v>2857</v>
      </c>
      <c r="AN249" s="5">
        <v>3571</v>
      </c>
    </row>
    <row r="250" spans="1:40" ht="15.75">
      <c r="A250" s="12">
        <v>25</v>
      </c>
      <c r="B250" s="37" t="s">
        <v>76</v>
      </c>
      <c r="C250" s="11" t="s">
        <v>69</v>
      </c>
      <c r="D250" s="10" t="s">
        <v>75</v>
      </c>
      <c r="E250" s="9">
        <v>166</v>
      </c>
      <c r="F250" s="9">
        <v>207</v>
      </c>
      <c r="G250" s="9">
        <v>24</v>
      </c>
      <c r="H250" s="9">
        <v>30</v>
      </c>
      <c r="I250" s="9">
        <v>24</v>
      </c>
      <c r="J250" s="9">
        <v>30</v>
      </c>
      <c r="K250" s="9">
        <v>166</v>
      </c>
      <c r="L250" s="9">
        <v>207</v>
      </c>
      <c r="M250" s="9">
        <v>166</v>
      </c>
      <c r="N250" s="9">
        <v>207</v>
      </c>
      <c r="O250" s="9">
        <v>38602</v>
      </c>
      <c r="P250" s="9">
        <v>48253</v>
      </c>
      <c r="Q250" s="28">
        <v>207</v>
      </c>
      <c r="R250" s="28">
        <v>216</v>
      </c>
      <c r="S250" s="9">
        <v>38602</v>
      </c>
      <c r="T250" s="9">
        <v>48253</v>
      </c>
      <c r="U250" s="9">
        <v>5077</v>
      </c>
      <c r="V250" s="9">
        <v>6346</v>
      </c>
      <c r="W250" s="9">
        <v>5077</v>
      </c>
      <c r="X250" s="9">
        <v>6346</v>
      </c>
      <c r="Y250" s="9">
        <v>79</v>
      </c>
      <c r="Z250" s="9">
        <v>99</v>
      </c>
      <c r="AA250" s="9">
        <v>564</v>
      </c>
      <c r="AB250" s="9">
        <v>705</v>
      </c>
      <c r="AC250" s="9">
        <v>1128</v>
      </c>
      <c r="AD250" s="9">
        <v>1410</v>
      </c>
      <c r="AE250" s="9">
        <v>564</v>
      </c>
      <c r="AF250" s="9">
        <v>705</v>
      </c>
      <c r="AG250" s="9">
        <v>564</v>
      </c>
      <c r="AH250" s="9">
        <v>705</v>
      </c>
      <c r="AI250" s="9">
        <v>564</v>
      </c>
      <c r="AJ250" s="9">
        <v>705</v>
      </c>
      <c r="AK250" s="9">
        <v>166</v>
      </c>
      <c r="AL250" s="9">
        <v>207</v>
      </c>
      <c r="AM250" s="9">
        <v>3385</v>
      </c>
      <c r="AN250" s="9">
        <v>4231</v>
      </c>
    </row>
    <row r="251" spans="1:40" ht="15.75">
      <c r="A251" s="12">
        <v>25</v>
      </c>
      <c r="B251" s="38"/>
      <c r="C251" s="11" t="s">
        <v>69</v>
      </c>
      <c r="D251" s="10" t="s">
        <v>74</v>
      </c>
      <c r="E251" s="9">
        <v>181</v>
      </c>
      <c r="F251" s="9">
        <v>226</v>
      </c>
      <c r="G251" s="9">
        <v>26</v>
      </c>
      <c r="H251" s="9">
        <v>33</v>
      </c>
      <c r="I251" s="9">
        <v>26</v>
      </c>
      <c r="J251" s="9">
        <v>33</v>
      </c>
      <c r="K251" s="9">
        <v>181</v>
      </c>
      <c r="L251" s="9">
        <v>226</v>
      </c>
      <c r="M251" s="9">
        <v>181</v>
      </c>
      <c r="N251" s="9">
        <v>226</v>
      </c>
      <c r="O251" s="9">
        <v>42567</v>
      </c>
      <c r="P251" s="9">
        <v>53209</v>
      </c>
      <c r="Q251" s="28">
        <v>226</v>
      </c>
      <c r="R251" s="28">
        <v>236</v>
      </c>
      <c r="S251" s="9">
        <v>42567</v>
      </c>
      <c r="T251" s="9">
        <v>53209</v>
      </c>
      <c r="U251" s="9">
        <v>5536</v>
      </c>
      <c r="V251" s="9">
        <v>6920</v>
      </c>
      <c r="W251" s="9">
        <v>5536</v>
      </c>
      <c r="X251" s="9">
        <v>6920</v>
      </c>
      <c r="Y251" s="9">
        <v>79</v>
      </c>
      <c r="Z251" s="9">
        <v>99</v>
      </c>
      <c r="AA251" s="9">
        <v>615</v>
      </c>
      <c r="AB251" s="9">
        <v>769</v>
      </c>
      <c r="AC251" s="9">
        <v>1230</v>
      </c>
      <c r="AD251" s="9">
        <v>1538</v>
      </c>
      <c r="AE251" s="9">
        <v>615</v>
      </c>
      <c r="AF251" s="9">
        <v>769</v>
      </c>
      <c r="AG251" s="9">
        <v>615</v>
      </c>
      <c r="AH251" s="9">
        <v>769</v>
      </c>
      <c r="AI251" s="9">
        <v>615</v>
      </c>
      <c r="AJ251" s="9">
        <v>769</v>
      </c>
      <c r="AK251" s="9">
        <v>181</v>
      </c>
      <c r="AL251" s="9">
        <v>226</v>
      </c>
      <c r="AM251" s="9">
        <v>3690</v>
      </c>
      <c r="AN251" s="9">
        <v>4613</v>
      </c>
    </row>
    <row r="252" spans="1:40" ht="15.75">
      <c r="A252" s="12">
        <v>25</v>
      </c>
      <c r="B252" s="38"/>
      <c r="C252" s="11" t="s">
        <v>69</v>
      </c>
      <c r="D252" s="10" t="s">
        <v>73</v>
      </c>
      <c r="E252" s="9">
        <v>228</v>
      </c>
      <c r="F252" s="9">
        <v>285</v>
      </c>
      <c r="G252" s="9">
        <v>33</v>
      </c>
      <c r="H252" s="9">
        <v>41</v>
      </c>
      <c r="I252" s="9">
        <v>33</v>
      </c>
      <c r="J252" s="9">
        <v>41</v>
      </c>
      <c r="K252" s="9">
        <v>228</v>
      </c>
      <c r="L252" s="9">
        <v>285</v>
      </c>
      <c r="M252" s="9">
        <v>228</v>
      </c>
      <c r="N252" s="9">
        <v>285</v>
      </c>
      <c r="O252" s="9">
        <v>45315</v>
      </c>
      <c r="P252" s="9">
        <v>56644</v>
      </c>
      <c r="Q252" s="28">
        <v>285</v>
      </c>
      <c r="R252" s="28">
        <v>298</v>
      </c>
      <c r="S252" s="9">
        <v>45315</v>
      </c>
      <c r="T252" s="9">
        <v>56644</v>
      </c>
      <c r="U252" s="9">
        <v>7033</v>
      </c>
      <c r="V252" s="9">
        <v>8791</v>
      </c>
      <c r="W252" s="9">
        <v>7033</v>
      </c>
      <c r="X252" s="9">
        <v>8791</v>
      </c>
      <c r="Y252" s="9">
        <v>79</v>
      </c>
      <c r="Z252" s="9">
        <v>99</v>
      </c>
      <c r="AA252" s="9">
        <v>782</v>
      </c>
      <c r="AB252" s="9">
        <v>977</v>
      </c>
      <c r="AC252" s="9">
        <v>1563</v>
      </c>
      <c r="AD252" s="9">
        <v>1954</v>
      </c>
      <c r="AE252" s="9">
        <v>782</v>
      </c>
      <c r="AF252" s="9">
        <v>977</v>
      </c>
      <c r="AG252" s="9">
        <v>782</v>
      </c>
      <c r="AH252" s="9">
        <v>977</v>
      </c>
      <c r="AI252" s="9">
        <v>782</v>
      </c>
      <c r="AJ252" s="9">
        <v>977</v>
      </c>
      <c r="AK252" s="9">
        <v>228</v>
      </c>
      <c r="AL252" s="9">
        <v>285</v>
      </c>
      <c r="AM252" s="9">
        <v>4689</v>
      </c>
      <c r="AN252" s="9">
        <v>5861</v>
      </c>
    </row>
    <row r="253" spans="1:40" ht="15.75">
      <c r="A253" s="12">
        <v>25</v>
      </c>
      <c r="B253" s="38"/>
      <c r="C253" s="11" t="s">
        <v>69</v>
      </c>
      <c r="D253" s="10" t="s">
        <v>72</v>
      </c>
      <c r="E253" s="9">
        <v>200</v>
      </c>
      <c r="F253" s="9">
        <v>250</v>
      </c>
      <c r="G253" s="9">
        <v>29</v>
      </c>
      <c r="H253" s="9">
        <v>36</v>
      </c>
      <c r="I253" s="9">
        <v>29</v>
      </c>
      <c r="J253" s="9">
        <v>36</v>
      </c>
      <c r="K253" s="9">
        <v>200</v>
      </c>
      <c r="L253" s="9">
        <v>250</v>
      </c>
      <c r="M253" s="9">
        <v>200</v>
      </c>
      <c r="N253" s="9">
        <v>250</v>
      </c>
      <c r="O253" s="9">
        <v>41007</v>
      </c>
      <c r="P253" s="9">
        <v>51259</v>
      </c>
      <c r="Q253" s="28">
        <v>250</v>
      </c>
      <c r="R253" s="28">
        <v>261</v>
      </c>
      <c r="S253" s="9">
        <v>41007</v>
      </c>
      <c r="T253" s="9">
        <v>51259</v>
      </c>
      <c r="U253" s="9">
        <v>6138</v>
      </c>
      <c r="V253" s="9">
        <v>7673</v>
      </c>
      <c r="W253" s="9">
        <v>6138</v>
      </c>
      <c r="X253" s="9">
        <v>7673</v>
      </c>
      <c r="Y253" s="9">
        <v>79</v>
      </c>
      <c r="Z253" s="9">
        <v>99</v>
      </c>
      <c r="AA253" s="9">
        <v>682</v>
      </c>
      <c r="AB253" s="9">
        <v>853</v>
      </c>
      <c r="AC253" s="9">
        <v>1364</v>
      </c>
      <c r="AD253" s="9">
        <v>1705</v>
      </c>
      <c r="AE253" s="9">
        <v>682</v>
      </c>
      <c r="AF253" s="9">
        <v>853</v>
      </c>
      <c r="AG253" s="9">
        <v>682</v>
      </c>
      <c r="AH253" s="9">
        <v>853</v>
      </c>
      <c r="AI253" s="9">
        <v>682</v>
      </c>
      <c r="AJ253" s="9">
        <v>853</v>
      </c>
      <c r="AK253" s="9">
        <v>200</v>
      </c>
      <c r="AL253" s="9">
        <v>250</v>
      </c>
      <c r="AM253" s="9">
        <v>4092</v>
      </c>
      <c r="AN253" s="9">
        <v>5115</v>
      </c>
    </row>
    <row r="254" spans="1:40" ht="15.75">
      <c r="A254" s="12">
        <v>25</v>
      </c>
      <c r="B254" s="38"/>
      <c r="C254" s="11" t="s">
        <v>69</v>
      </c>
      <c r="D254" s="10" t="s">
        <v>71</v>
      </c>
      <c r="E254" s="9">
        <v>159</v>
      </c>
      <c r="F254" s="9">
        <v>199</v>
      </c>
      <c r="G254" s="9">
        <v>23</v>
      </c>
      <c r="H254" s="9">
        <v>29</v>
      </c>
      <c r="I254" s="9">
        <v>23</v>
      </c>
      <c r="J254" s="9">
        <v>29</v>
      </c>
      <c r="K254" s="9">
        <v>159</v>
      </c>
      <c r="L254" s="9">
        <v>199</v>
      </c>
      <c r="M254" s="9">
        <v>159</v>
      </c>
      <c r="N254" s="9">
        <v>199</v>
      </c>
      <c r="O254" s="9">
        <v>39975</v>
      </c>
      <c r="P254" s="9">
        <v>49969</v>
      </c>
      <c r="Q254" s="28">
        <v>199</v>
      </c>
      <c r="R254" s="28">
        <v>208</v>
      </c>
      <c r="S254" s="9">
        <v>39975</v>
      </c>
      <c r="T254" s="9">
        <v>49969</v>
      </c>
      <c r="U254" s="9">
        <v>4894</v>
      </c>
      <c r="V254" s="9">
        <v>6118</v>
      </c>
      <c r="W254" s="9">
        <v>4894</v>
      </c>
      <c r="X254" s="9">
        <v>6118</v>
      </c>
      <c r="Y254" s="9">
        <v>79</v>
      </c>
      <c r="Z254" s="9">
        <v>99</v>
      </c>
      <c r="AA254" s="9">
        <v>544</v>
      </c>
      <c r="AB254" s="9">
        <v>680</v>
      </c>
      <c r="AC254" s="9">
        <v>1088</v>
      </c>
      <c r="AD254" s="9">
        <v>1360</v>
      </c>
      <c r="AE254" s="9">
        <v>544</v>
      </c>
      <c r="AF254" s="9">
        <v>680</v>
      </c>
      <c r="AG254" s="9">
        <v>544</v>
      </c>
      <c r="AH254" s="9">
        <v>680</v>
      </c>
      <c r="AI254" s="9">
        <v>544</v>
      </c>
      <c r="AJ254" s="9">
        <v>680</v>
      </c>
      <c r="AK254" s="9">
        <v>159</v>
      </c>
      <c r="AL254" s="9">
        <v>199</v>
      </c>
      <c r="AM254" s="9">
        <v>3263</v>
      </c>
      <c r="AN254" s="9">
        <v>4079</v>
      </c>
    </row>
    <row r="255" spans="1:40" ht="15.75">
      <c r="A255" s="12">
        <v>25</v>
      </c>
      <c r="B255" s="38"/>
      <c r="C255" s="11" t="s">
        <v>69</v>
      </c>
      <c r="D255" s="10" t="s">
        <v>70</v>
      </c>
      <c r="E255" s="9">
        <v>181</v>
      </c>
      <c r="F255" s="9">
        <v>226</v>
      </c>
      <c r="G255" s="9">
        <v>26</v>
      </c>
      <c r="H255" s="9">
        <v>33</v>
      </c>
      <c r="I255" s="9">
        <v>26</v>
      </c>
      <c r="J255" s="9">
        <v>33</v>
      </c>
      <c r="K255" s="9">
        <v>181</v>
      </c>
      <c r="L255" s="9">
        <v>226</v>
      </c>
      <c r="M255" s="9">
        <v>181</v>
      </c>
      <c r="N255" s="9">
        <v>226</v>
      </c>
      <c r="O255" s="9">
        <v>39699</v>
      </c>
      <c r="P255" s="9">
        <v>49624</v>
      </c>
      <c r="Q255" s="28">
        <v>226</v>
      </c>
      <c r="R255" s="28">
        <v>236</v>
      </c>
      <c r="S255" s="9">
        <v>39699</v>
      </c>
      <c r="T255" s="9">
        <v>49624</v>
      </c>
      <c r="U255" s="9">
        <v>5536</v>
      </c>
      <c r="V255" s="9">
        <v>6920</v>
      </c>
      <c r="W255" s="9">
        <v>5536</v>
      </c>
      <c r="X255" s="9">
        <v>6920</v>
      </c>
      <c r="Y255" s="9">
        <v>79</v>
      </c>
      <c r="Z255" s="9">
        <v>99</v>
      </c>
      <c r="AA255" s="9">
        <v>615</v>
      </c>
      <c r="AB255" s="9">
        <v>769</v>
      </c>
      <c r="AC255" s="9">
        <v>1230</v>
      </c>
      <c r="AD255" s="9">
        <v>1538</v>
      </c>
      <c r="AE255" s="9">
        <v>615</v>
      </c>
      <c r="AF255" s="9">
        <v>769</v>
      </c>
      <c r="AG255" s="9">
        <v>615</v>
      </c>
      <c r="AH255" s="9">
        <v>769</v>
      </c>
      <c r="AI255" s="9">
        <v>615</v>
      </c>
      <c r="AJ255" s="9">
        <v>769</v>
      </c>
      <c r="AK255" s="9">
        <v>181</v>
      </c>
      <c r="AL255" s="9">
        <v>226</v>
      </c>
      <c r="AM255" s="9">
        <v>3690</v>
      </c>
      <c r="AN255" s="9">
        <v>4613</v>
      </c>
    </row>
    <row r="256" spans="1:40" ht="15.75">
      <c r="A256" s="12">
        <v>25</v>
      </c>
      <c r="B256" s="39"/>
      <c r="C256" s="11" t="s">
        <v>69</v>
      </c>
      <c r="D256" s="10" t="s">
        <v>68</v>
      </c>
      <c r="E256" s="9">
        <v>178</v>
      </c>
      <c r="F256" s="9">
        <v>222</v>
      </c>
      <c r="G256" s="9">
        <v>26</v>
      </c>
      <c r="H256" s="9">
        <v>32</v>
      </c>
      <c r="I256" s="9">
        <v>26</v>
      </c>
      <c r="J256" s="9">
        <v>32</v>
      </c>
      <c r="K256" s="9">
        <v>178</v>
      </c>
      <c r="L256" s="9">
        <v>222</v>
      </c>
      <c r="M256" s="9">
        <v>178</v>
      </c>
      <c r="N256" s="9">
        <v>222</v>
      </c>
      <c r="O256" s="9">
        <v>40890</v>
      </c>
      <c r="P256" s="9">
        <v>51112</v>
      </c>
      <c r="Q256" s="28">
        <v>222</v>
      </c>
      <c r="R256" s="28">
        <v>232</v>
      </c>
      <c r="S256" s="9">
        <v>40890</v>
      </c>
      <c r="T256" s="9">
        <v>51112</v>
      </c>
      <c r="U256" s="9">
        <v>5473</v>
      </c>
      <c r="V256" s="9">
        <v>6841</v>
      </c>
      <c r="W256" s="9">
        <v>5473</v>
      </c>
      <c r="X256" s="9">
        <v>6841</v>
      </c>
      <c r="Y256" s="9">
        <v>79</v>
      </c>
      <c r="Z256" s="9">
        <v>99</v>
      </c>
      <c r="AA256" s="9">
        <v>608</v>
      </c>
      <c r="AB256" s="9">
        <v>760</v>
      </c>
      <c r="AC256" s="9">
        <v>1216</v>
      </c>
      <c r="AD256" s="9">
        <v>1520</v>
      </c>
      <c r="AE256" s="9">
        <v>608</v>
      </c>
      <c r="AF256" s="9">
        <v>760</v>
      </c>
      <c r="AG256" s="9">
        <v>608</v>
      </c>
      <c r="AH256" s="9">
        <v>760</v>
      </c>
      <c r="AI256" s="9">
        <v>608</v>
      </c>
      <c r="AJ256" s="9">
        <v>760</v>
      </c>
      <c r="AK256" s="9">
        <v>178</v>
      </c>
      <c r="AL256" s="9">
        <v>222</v>
      </c>
      <c r="AM256" s="9">
        <v>3649</v>
      </c>
      <c r="AN256" s="9">
        <v>4561</v>
      </c>
    </row>
    <row r="257" spans="1:40" ht="15.75">
      <c r="A257" s="8">
        <v>26</v>
      </c>
      <c r="B257" s="34" t="s">
        <v>67</v>
      </c>
      <c r="C257" s="7" t="s">
        <v>60</v>
      </c>
      <c r="D257" s="6" t="s">
        <v>66</v>
      </c>
      <c r="E257" s="5">
        <v>133</v>
      </c>
      <c r="F257" s="5">
        <v>166</v>
      </c>
      <c r="G257" s="5">
        <v>19</v>
      </c>
      <c r="H257" s="5">
        <v>24</v>
      </c>
      <c r="I257" s="5">
        <v>19</v>
      </c>
      <c r="J257" s="5">
        <v>24</v>
      </c>
      <c r="K257" s="5">
        <v>133</v>
      </c>
      <c r="L257" s="5">
        <v>166</v>
      </c>
      <c r="M257" s="5">
        <v>133</v>
      </c>
      <c r="N257" s="5">
        <v>166</v>
      </c>
      <c r="O257" s="5">
        <v>36980</v>
      </c>
      <c r="P257" s="5">
        <v>46225</v>
      </c>
      <c r="Q257" s="5">
        <v>166</v>
      </c>
      <c r="R257" s="5">
        <v>174</v>
      </c>
      <c r="S257" s="5">
        <v>36980</v>
      </c>
      <c r="T257" s="5">
        <v>46225</v>
      </c>
      <c r="U257" s="5">
        <v>4071</v>
      </c>
      <c r="V257" s="5">
        <v>5089</v>
      </c>
      <c r="W257" s="5">
        <v>4071</v>
      </c>
      <c r="X257" s="5">
        <v>5089</v>
      </c>
      <c r="Y257" s="5">
        <v>79</v>
      </c>
      <c r="Z257" s="5">
        <v>99</v>
      </c>
      <c r="AA257" s="5">
        <v>452</v>
      </c>
      <c r="AB257" s="5">
        <v>565</v>
      </c>
      <c r="AC257" s="5">
        <v>905</v>
      </c>
      <c r="AD257" s="5">
        <v>1131</v>
      </c>
      <c r="AE257" s="5">
        <v>452</v>
      </c>
      <c r="AF257" s="5">
        <v>565</v>
      </c>
      <c r="AG257" s="5">
        <v>452</v>
      </c>
      <c r="AH257" s="5">
        <v>565</v>
      </c>
      <c r="AI257" s="5">
        <v>452</v>
      </c>
      <c r="AJ257" s="5">
        <v>565</v>
      </c>
      <c r="AK257" s="5">
        <v>133</v>
      </c>
      <c r="AL257" s="5">
        <v>166</v>
      </c>
      <c r="AM257" s="5">
        <v>2714</v>
      </c>
      <c r="AN257" s="5">
        <v>3392</v>
      </c>
    </row>
    <row r="258" spans="1:40" ht="15.75">
      <c r="A258" s="8">
        <v>26</v>
      </c>
      <c r="B258" s="35"/>
      <c r="C258" s="7" t="s">
        <v>60</v>
      </c>
      <c r="D258" s="6" t="s">
        <v>65</v>
      </c>
      <c r="E258" s="5">
        <v>154</v>
      </c>
      <c r="F258" s="5">
        <v>193</v>
      </c>
      <c r="G258" s="5">
        <v>22</v>
      </c>
      <c r="H258" s="5">
        <v>28</v>
      </c>
      <c r="I258" s="5">
        <v>22</v>
      </c>
      <c r="J258" s="5">
        <v>28</v>
      </c>
      <c r="K258" s="5">
        <v>154</v>
      </c>
      <c r="L258" s="5">
        <v>193</v>
      </c>
      <c r="M258" s="5">
        <v>154</v>
      </c>
      <c r="N258" s="5">
        <v>193</v>
      </c>
      <c r="O258" s="5">
        <v>43292</v>
      </c>
      <c r="P258" s="5">
        <v>54115</v>
      </c>
      <c r="Q258" s="5">
        <v>193</v>
      </c>
      <c r="R258" s="5">
        <v>201</v>
      </c>
      <c r="S258" s="5">
        <v>43292</v>
      </c>
      <c r="T258" s="5">
        <v>54115</v>
      </c>
      <c r="U258" s="5">
        <v>4728</v>
      </c>
      <c r="V258" s="5">
        <v>5910</v>
      </c>
      <c r="W258" s="5">
        <v>4728</v>
      </c>
      <c r="X258" s="5">
        <v>5910</v>
      </c>
      <c r="Y258" s="5">
        <v>79</v>
      </c>
      <c r="Z258" s="5">
        <v>99</v>
      </c>
      <c r="AA258" s="5">
        <v>526</v>
      </c>
      <c r="AB258" s="5">
        <v>657</v>
      </c>
      <c r="AC258" s="5">
        <v>1050</v>
      </c>
      <c r="AD258" s="5">
        <v>1313</v>
      </c>
      <c r="AE258" s="5">
        <v>526</v>
      </c>
      <c r="AF258" s="5">
        <v>657</v>
      </c>
      <c r="AG258" s="5">
        <v>526</v>
      </c>
      <c r="AH258" s="5">
        <v>657</v>
      </c>
      <c r="AI258" s="5">
        <v>526</v>
      </c>
      <c r="AJ258" s="5">
        <v>657</v>
      </c>
      <c r="AK258" s="5">
        <v>154</v>
      </c>
      <c r="AL258" s="5">
        <v>193</v>
      </c>
      <c r="AM258" s="5">
        <v>3152</v>
      </c>
      <c r="AN258" s="5">
        <v>3940</v>
      </c>
    </row>
    <row r="259" spans="1:40" ht="15.75">
      <c r="A259" s="8">
        <v>26</v>
      </c>
      <c r="B259" s="35"/>
      <c r="C259" s="7" t="s">
        <v>60</v>
      </c>
      <c r="D259" s="6" t="s">
        <v>64</v>
      </c>
      <c r="E259" s="5">
        <v>141</v>
      </c>
      <c r="F259" s="5">
        <v>176</v>
      </c>
      <c r="G259" s="5">
        <v>20</v>
      </c>
      <c r="H259" s="5">
        <v>25</v>
      </c>
      <c r="I259" s="5">
        <v>20</v>
      </c>
      <c r="J259" s="5">
        <v>25</v>
      </c>
      <c r="K259" s="5">
        <v>141</v>
      </c>
      <c r="L259" s="5">
        <v>176</v>
      </c>
      <c r="M259" s="5">
        <v>141</v>
      </c>
      <c r="N259" s="5">
        <v>176</v>
      </c>
      <c r="O259" s="5">
        <v>40225</v>
      </c>
      <c r="P259" s="5">
        <v>50281</v>
      </c>
      <c r="Q259" s="5">
        <v>176</v>
      </c>
      <c r="R259" s="5">
        <v>184</v>
      </c>
      <c r="S259" s="5">
        <v>40225</v>
      </c>
      <c r="T259" s="5">
        <v>50281</v>
      </c>
      <c r="U259" s="5">
        <v>4332</v>
      </c>
      <c r="V259" s="5">
        <v>5415</v>
      </c>
      <c r="W259" s="5">
        <v>4332</v>
      </c>
      <c r="X259" s="5">
        <v>5415</v>
      </c>
      <c r="Y259" s="5">
        <v>79</v>
      </c>
      <c r="Z259" s="5">
        <v>99</v>
      </c>
      <c r="AA259" s="5">
        <v>482</v>
      </c>
      <c r="AB259" s="5">
        <v>602</v>
      </c>
      <c r="AC259" s="5">
        <v>962</v>
      </c>
      <c r="AD259" s="5">
        <v>1203</v>
      </c>
      <c r="AE259" s="5">
        <v>482</v>
      </c>
      <c r="AF259" s="5">
        <v>602</v>
      </c>
      <c r="AG259" s="5">
        <v>482</v>
      </c>
      <c r="AH259" s="5">
        <v>602</v>
      </c>
      <c r="AI259" s="5">
        <v>482</v>
      </c>
      <c r="AJ259" s="5">
        <v>602</v>
      </c>
      <c r="AK259" s="5">
        <v>141</v>
      </c>
      <c r="AL259" s="5">
        <v>176</v>
      </c>
      <c r="AM259" s="5">
        <v>2888</v>
      </c>
      <c r="AN259" s="5">
        <v>3610</v>
      </c>
    </row>
    <row r="260" spans="1:40" ht="15.75">
      <c r="A260" s="8">
        <v>26</v>
      </c>
      <c r="B260" s="35"/>
      <c r="C260" s="7" t="s">
        <v>60</v>
      </c>
      <c r="D260" s="6" t="s">
        <v>63</v>
      </c>
      <c r="E260" s="5">
        <v>143</v>
      </c>
      <c r="F260" s="5">
        <v>179</v>
      </c>
      <c r="G260" s="5">
        <v>21</v>
      </c>
      <c r="H260" s="5">
        <v>26</v>
      </c>
      <c r="I260" s="5">
        <v>21</v>
      </c>
      <c r="J260" s="5">
        <v>26</v>
      </c>
      <c r="K260" s="5">
        <v>143</v>
      </c>
      <c r="L260" s="5">
        <v>179</v>
      </c>
      <c r="M260" s="5">
        <v>143</v>
      </c>
      <c r="N260" s="5">
        <v>179</v>
      </c>
      <c r="O260" s="5">
        <v>36256</v>
      </c>
      <c r="P260" s="5">
        <v>45320</v>
      </c>
      <c r="Q260" s="5">
        <v>179</v>
      </c>
      <c r="R260" s="5">
        <v>187</v>
      </c>
      <c r="S260" s="5">
        <v>36256</v>
      </c>
      <c r="T260" s="5">
        <v>45320</v>
      </c>
      <c r="U260" s="5">
        <v>4403</v>
      </c>
      <c r="V260" s="5">
        <v>5504</v>
      </c>
      <c r="W260" s="5">
        <v>4403</v>
      </c>
      <c r="X260" s="5">
        <v>5504</v>
      </c>
      <c r="Y260" s="5">
        <v>79</v>
      </c>
      <c r="Z260" s="5">
        <v>99</v>
      </c>
      <c r="AA260" s="5">
        <v>490</v>
      </c>
      <c r="AB260" s="5">
        <v>612</v>
      </c>
      <c r="AC260" s="5">
        <v>978</v>
      </c>
      <c r="AD260" s="5">
        <v>1223</v>
      </c>
      <c r="AE260" s="5">
        <v>490</v>
      </c>
      <c r="AF260" s="5">
        <v>612</v>
      </c>
      <c r="AG260" s="5">
        <v>490</v>
      </c>
      <c r="AH260" s="5">
        <v>612</v>
      </c>
      <c r="AI260" s="5">
        <v>490</v>
      </c>
      <c r="AJ260" s="5">
        <v>612</v>
      </c>
      <c r="AK260" s="5">
        <v>143</v>
      </c>
      <c r="AL260" s="5">
        <v>179</v>
      </c>
      <c r="AM260" s="5">
        <v>2936</v>
      </c>
      <c r="AN260" s="5">
        <v>3670</v>
      </c>
    </row>
    <row r="261" spans="1:40" ht="15.75">
      <c r="A261" s="8">
        <v>26</v>
      </c>
      <c r="B261" s="35"/>
      <c r="C261" s="7" t="s">
        <v>60</v>
      </c>
      <c r="D261" s="6" t="s">
        <v>62</v>
      </c>
      <c r="E261" s="5">
        <v>138</v>
      </c>
      <c r="F261" s="5">
        <v>172</v>
      </c>
      <c r="G261" s="5">
        <v>20</v>
      </c>
      <c r="H261" s="5">
        <v>25</v>
      </c>
      <c r="I261" s="5">
        <v>20</v>
      </c>
      <c r="J261" s="5">
        <v>25</v>
      </c>
      <c r="K261" s="5">
        <v>138</v>
      </c>
      <c r="L261" s="5">
        <v>172</v>
      </c>
      <c r="M261" s="5">
        <v>138</v>
      </c>
      <c r="N261" s="5">
        <v>172</v>
      </c>
      <c r="O261" s="5">
        <v>38332</v>
      </c>
      <c r="P261" s="5">
        <v>47915</v>
      </c>
      <c r="Q261" s="5">
        <v>172</v>
      </c>
      <c r="R261" s="5">
        <v>179</v>
      </c>
      <c r="S261" s="5">
        <v>38332</v>
      </c>
      <c r="T261" s="5">
        <v>47915</v>
      </c>
      <c r="U261" s="5">
        <v>4206</v>
      </c>
      <c r="V261" s="5">
        <v>5257</v>
      </c>
      <c r="W261" s="5">
        <v>4206</v>
      </c>
      <c r="X261" s="5">
        <v>5257</v>
      </c>
      <c r="Y261" s="5">
        <v>79</v>
      </c>
      <c r="Z261" s="5">
        <v>99</v>
      </c>
      <c r="AA261" s="5">
        <v>467</v>
      </c>
      <c r="AB261" s="5">
        <v>584</v>
      </c>
      <c r="AC261" s="5">
        <v>934</v>
      </c>
      <c r="AD261" s="5">
        <v>1168</v>
      </c>
      <c r="AE261" s="5">
        <v>467</v>
      </c>
      <c r="AF261" s="5">
        <v>584</v>
      </c>
      <c r="AG261" s="5">
        <v>467</v>
      </c>
      <c r="AH261" s="5">
        <v>584</v>
      </c>
      <c r="AI261" s="5">
        <v>467</v>
      </c>
      <c r="AJ261" s="5">
        <v>584</v>
      </c>
      <c r="AK261" s="5">
        <v>138</v>
      </c>
      <c r="AL261" s="5">
        <v>172</v>
      </c>
      <c r="AM261" s="5">
        <v>2804</v>
      </c>
      <c r="AN261" s="5">
        <v>3505</v>
      </c>
    </row>
    <row r="262" spans="1:40" ht="15.75">
      <c r="A262" s="8">
        <v>26</v>
      </c>
      <c r="B262" s="35"/>
      <c r="C262" s="7" t="s">
        <v>60</v>
      </c>
      <c r="D262" s="6" t="s">
        <v>61</v>
      </c>
      <c r="E262" s="5">
        <v>146</v>
      </c>
      <c r="F262" s="5">
        <v>182</v>
      </c>
      <c r="G262" s="5">
        <v>21</v>
      </c>
      <c r="H262" s="5">
        <v>26</v>
      </c>
      <c r="I262" s="5">
        <v>21</v>
      </c>
      <c r="J262" s="5">
        <v>26</v>
      </c>
      <c r="K262" s="5">
        <v>146</v>
      </c>
      <c r="L262" s="5">
        <v>182</v>
      </c>
      <c r="M262" s="5">
        <v>146</v>
      </c>
      <c r="N262" s="5">
        <v>182</v>
      </c>
      <c r="O262" s="5">
        <v>39978</v>
      </c>
      <c r="P262" s="5">
        <v>49972</v>
      </c>
      <c r="Q262" s="5">
        <v>182</v>
      </c>
      <c r="R262" s="5">
        <v>190</v>
      </c>
      <c r="S262" s="5">
        <v>39978</v>
      </c>
      <c r="T262" s="5">
        <v>49972</v>
      </c>
      <c r="U262" s="5">
        <v>4467</v>
      </c>
      <c r="V262" s="5">
        <v>5584</v>
      </c>
      <c r="W262" s="5">
        <v>4467</v>
      </c>
      <c r="X262" s="5">
        <v>5584</v>
      </c>
      <c r="Y262" s="5">
        <v>79</v>
      </c>
      <c r="Z262" s="5">
        <v>99</v>
      </c>
      <c r="AA262" s="5">
        <v>496</v>
      </c>
      <c r="AB262" s="5">
        <v>620</v>
      </c>
      <c r="AC262" s="5">
        <v>993</v>
      </c>
      <c r="AD262" s="5">
        <v>1241</v>
      </c>
      <c r="AE262" s="5">
        <v>496</v>
      </c>
      <c r="AF262" s="5">
        <v>620</v>
      </c>
      <c r="AG262" s="5">
        <v>496</v>
      </c>
      <c r="AH262" s="5">
        <v>620</v>
      </c>
      <c r="AI262" s="5">
        <v>496</v>
      </c>
      <c r="AJ262" s="5">
        <v>620</v>
      </c>
      <c r="AK262" s="5">
        <v>146</v>
      </c>
      <c r="AL262" s="5">
        <v>182</v>
      </c>
      <c r="AM262" s="5">
        <v>2978</v>
      </c>
      <c r="AN262" s="5">
        <v>3722</v>
      </c>
    </row>
    <row r="263" spans="1:40" ht="15.75">
      <c r="A263" s="8">
        <v>26</v>
      </c>
      <c r="B263" s="36"/>
      <c r="C263" s="7" t="s">
        <v>60</v>
      </c>
      <c r="D263" s="6" t="s">
        <v>59</v>
      </c>
      <c r="E263" s="5">
        <v>126</v>
      </c>
      <c r="F263" s="5">
        <v>157</v>
      </c>
      <c r="G263" s="5">
        <v>18</v>
      </c>
      <c r="H263" s="5">
        <v>23</v>
      </c>
      <c r="I263" s="5">
        <v>18</v>
      </c>
      <c r="J263" s="5">
        <v>23</v>
      </c>
      <c r="K263" s="5">
        <v>126</v>
      </c>
      <c r="L263" s="5">
        <v>157</v>
      </c>
      <c r="M263" s="5">
        <v>126</v>
      </c>
      <c r="N263" s="5">
        <v>157</v>
      </c>
      <c r="O263" s="5">
        <v>33726</v>
      </c>
      <c r="P263" s="5">
        <v>42157</v>
      </c>
      <c r="Q263" s="5">
        <v>157</v>
      </c>
      <c r="R263" s="5">
        <v>164</v>
      </c>
      <c r="S263" s="5">
        <v>33726</v>
      </c>
      <c r="T263" s="5">
        <v>42157</v>
      </c>
      <c r="U263" s="5">
        <v>3857</v>
      </c>
      <c r="V263" s="5">
        <v>4821</v>
      </c>
      <c r="W263" s="5">
        <v>3857</v>
      </c>
      <c r="X263" s="5">
        <v>4821</v>
      </c>
      <c r="Y263" s="5">
        <v>79</v>
      </c>
      <c r="Z263" s="5">
        <v>99</v>
      </c>
      <c r="AA263" s="5">
        <v>429</v>
      </c>
      <c r="AB263" s="5">
        <v>536</v>
      </c>
      <c r="AC263" s="5">
        <v>857</v>
      </c>
      <c r="AD263" s="5">
        <v>1071</v>
      </c>
      <c r="AE263" s="5">
        <v>429</v>
      </c>
      <c r="AF263" s="5">
        <v>536</v>
      </c>
      <c r="AG263" s="5">
        <v>429</v>
      </c>
      <c r="AH263" s="5">
        <v>536</v>
      </c>
      <c r="AI263" s="5">
        <v>429</v>
      </c>
      <c r="AJ263" s="5">
        <v>536</v>
      </c>
      <c r="AK263" s="5">
        <v>126</v>
      </c>
      <c r="AL263" s="5">
        <v>157</v>
      </c>
      <c r="AM263" s="5">
        <v>2571</v>
      </c>
      <c r="AN263" s="5">
        <v>3214</v>
      </c>
    </row>
    <row r="264" spans="1:40" ht="15.75">
      <c r="A264" s="12">
        <v>27</v>
      </c>
      <c r="B264" s="37" t="s">
        <v>58</v>
      </c>
      <c r="C264" s="11" t="s">
        <v>52</v>
      </c>
      <c r="D264" s="10" t="s">
        <v>57</v>
      </c>
      <c r="E264" s="9">
        <v>122</v>
      </c>
      <c r="F264" s="9">
        <v>152</v>
      </c>
      <c r="G264" s="9">
        <v>18</v>
      </c>
      <c r="H264" s="9">
        <v>22</v>
      </c>
      <c r="I264" s="9">
        <v>18</v>
      </c>
      <c r="J264" s="9">
        <v>22</v>
      </c>
      <c r="K264" s="9">
        <v>122</v>
      </c>
      <c r="L264" s="9">
        <v>152</v>
      </c>
      <c r="M264" s="9">
        <v>122</v>
      </c>
      <c r="N264" s="9">
        <v>152</v>
      </c>
      <c r="O264" s="9">
        <v>31226</v>
      </c>
      <c r="P264" s="9">
        <v>39032</v>
      </c>
      <c r="Q264" s="28">
        <v>152</v>
      </c>
      <c r="R264" s="28">
        <v>159</v>
      </c>
      <c r="S264" s="9">
        <v>31226</v>
      </c>
      <c r="T264" s="9">
        <v>39032</v>
      </c>
      <c r="U264" s="9">
        <v>3730</v>
      </c>
      <c r="V264" s="9">
        <v>4663</v>
      </c>
      <c r="W264" s="9">
        <v>3730</v>
      </c>
      <c r="X264" s="9">
        <v>4663</v>
      </c>
      <c r="Y264" s="9">
        <v>79</v>
      </c>
      <c r="Z264" s="9">
        <v>99</v>
      </c>
      <c r="AA264" s="9">
        <v>414</v>
      </c>
      <c r="AB264" s="9">
        <v>518</v>
      </c>
      <c r="AC264" s="9">
        <v>829</v>
      </c>
      <c r="AD264" s="9">
        <v>1036</v>
      </c>
      <c r="AE264" s="9">
        <v>414</v>
      </c>
      <c r="AF264" s="9">
        <v>518</v>
      </c>
      <c r="AG264" s="9">
        <v>414</v>
      </c>
      <c r="AH264" s="9">
        <v>518</v>
      </c>
      <c r="AI264" s="9">
        <v>414</v>
      </c>
      <c r="AJ264" s="9">
        <v>518</v>
      </c>
      <c r="AK264" s="9">
        <v>122</v>
      </c>
      <c r="AL264" s="9">
        <v>152</v>
      </c>
      <c r="AM264" s="9">
        <v>2487</v>
      </c>
      <c r="AN264" s="9">
        <v>3109</v>
      </c>
    </row>
    <row r="265" spans="1:40" ht="15.75">
      <c r="A265" s="12">
        <v>27</v>
      </c>
      <c r="B265" s="38"/>
      <c r="C265" s="11" t="s">
        <v>52</v>
      </c>
      <c r="D265" s="10" t="s">
        <v>56</v>
      </c>
      <c r="E265" s="9">
        <v>144</v>
      </c>
      <c r="F265" s="9">
        <v>180</v>
      </c>
      <c r="G265" s="9">
        <v>21</v>
      </c>
      <c r="H265" s="9">
        <v>26</v>
      </c>
      <c r="I265" s="9">
        <v>21</v>
      </c>
      <c r="J265" s="9">
        <v>26</v>
      </c>
      <c r="K265" s="9">
        <v>144</v>
      </c>
      <c r="L265" s="9">
        <v>180</v>
      </c>
      <c r="M265" s="9">
        <v>144</v>
      </c>
      <c r="N265" s="9">
        <v>180</v>
      </c>
      <c r="O265" s="9">
        <v>37939</v>
      </c>
      <c r="P265" s="9">
        <v>47424</v>
      </c>
      <c r="Q265" s="28">
        <v>180</v>
      </c>
      <c r="R265" s="28">
        <v>189</v>
      </c>
      <c r="S265" s="9">
        <v>37939</v>
      </c>
      <c r="T265" s="9">
        <v>47424</v>
      </c>
      <c r="U265" s="9">
        <v>4427</v>
      </c>
      <c r="V265" s="9">
        <v>5534</v>
      </c>
      <c r="W265" s="9">
        <v>4427</v>
      </c>
      <c r="X265" s="9">
        <v>5534</v>
      </c>
      <c r="Y265" s="9">
        <v>79</v>
      </c>
      <c r="Z265" s="9">
        <v>99</v>
      </c>
      <c r="AA265" s="9">
        <v>492</v>
      </c>
      <c r="AB265" s="9">
        <v>615</v>
      </c>
      <c r="AC265" s="9">
        <v>984</v>
      </c>
      <c r="AD265" s="9">
        <v>1230</v>
      </c>
      <c r="AE265" s="9">
        <v>492</v>
      </c>
      <c r="AF265" s="9">
        <v>615</v>
      </c>
      <c r="AG265" s="9">
        <v>492</v>
      </c>
      <c r="AH265" s="9">
        <v>615</v>
      </c>
      <c r="AI265" s="9">
        <v>492</v>
      </c>
      <c r="AJ265" s="9">
        <v>615</v>
      </c>
      <c r="AK265" s="9">
        <v>144</v>
      </c>
      <c r="AL265" s="9">
        <v>180</v>
      </c>
      <c r="AM265" s="9">
        <v>2951</v>
      </c>
      <c r="AN265" s="9">
        <v>3689</v>
      </c>
    </row>
    <row r="266" spans="1:40" ht="15.75">
      <c r="A266" s="12">
        <v>27</v>
      </c>
      <c r="B266" s="38"/>
      <c r="C266" s="11" t="s">
        <v>52</v>
      </c>
      <c r="D266" s="10" t="s">
        <v>55</v>
      </c>
      <c r="E266" s="9">
        <v>110</v>
      </c>
      <c r="F266" s="9">
        <v>138</v>
      </c>
      <c r="G266" s="9">
        <v>16</v>
      </c>
      <c r="H266" s="9">
        <v>20</v>
      </c>
      <c r="I266" s="9">
        <v>16</v>
      </c>
      <c r="J266" s="9">
        <v>20</v>
      </c>
      <c r="K266" s="9">
        <v>110</v>
      </c>
      <c r="L266" s="9">
        <v>138</v>
      </c>
      <c r="M266" s="9">
        <v>110</v>
      </c>
      <c r="N266" s="9">
        <v>138</v>
      </c>
      <c r="O266" s="9">
        <v>30726</v>
      </c>
      <c r="P266" s="9">
        <v>38408</v>
      </c>
      <c r="Q266" s="28">
        <v>138</v>
      </c>
      <c r="R266" s="28">
        <v>144</v>
      </c>
      <c r="S266" s="9">
        <v>30726</v>
      </c>
      <c r="T266" s="9">
        <v>38408</v>
      </c>
      <c r="U266" s="9">
        <v>3366</v>
      </c>
      <c r="V266" s="9">
        <v>4208</v>
      </c>
      <c r="W266" s="9">
        <v>3366</v>
      </c>
      <c r="X266" s="9">
        <v>4208</v>
      </c>
      <c r="Y266" s="9">
        <v>79</v>
      </c>
      <c r="Z266" s="9">
        <v>99</v>
      </c>
      <c r="AA266" s="9">
        <v>374</v>
      </c>
      <c r="AB266" s="9">
        <v>468</v>
      </c>
      <c r="AC266" s="9">
        <v>748</v>
      </c>
      <c r="AD266" s="9">
        <v>935</v>
      </c>
      <c r="AE266" s="9">
        <v>374</v>
      </c>
      <c r="AF266" s="9">
        <v>468</v>
      </c>
      <c r="AG266" s="9">
        <v>374</v>
      </c>
      <c r="AH266" s="9">
        <v>468</v>
      </c>
      <c r="AI266" s="9">
        <v>374</v>
      </c>
      <c r="AJ266" s="9">
        <v>468</v>
      </c>
      <c r="AK266" s="9">
        <v>110</v>
      </c>
      <c r="AL266" s="9">
        <v>138</v>
      </c>
      <c r="AM266" s="9">
        <v>2244</v>
      </c>
      <c r="AN266" s="9">
        <v>2805</v>
      </c>
    </row>
    <row r="267" spans="1:40" ht="15.75">
      <c r="A267" s="12">
        <v>27</v>
      </c>
      <c r="B267" s="38"/>
      <c r="C267" s="11" t="s">
        <v>52</v>
      </c>
      <c r="D267" s="10" t="s">
        <v>54</v>
      </c>
      <c r="E267" s="9">
        <v>140</v>
      </c>
      <c r="F267" s="9">
        <v>175</v>
      </c>
      <c r="G267" s="9">
        <v>20</v>
      </c>
      <c r="H267" s="9">
        <v>25</v>
      </c>
      <c r="I267" s="9">
        <v>20</v>
      </c>
      <c r="J267" s="9">
        <v>25</v>
      </c>
      <c r="K267" s="9">
        <v>140</v>
      </c>
      <c r="L267" s="9">
        <v>175</v>
      </c>
      <c r="M267" s="9">
        <v>140</v>
      </c>
      <c r="N267" s="9">
        <v>175</v>
      </c>
      <c r="O267" s="9">
        <v>38541</v>
      </c>
      <c r="P267" s="9">
        <v>48176</v>
      </c>
      <c r="Q267" s="28">
        <v>175</v>
      </c>
      <c r="R267" s="28">
        <v>183</v>
      </c>
      <c r="S267" s="9">
        <v>38541</v>
      </c>
      <c r="T267" s="9">
        <v>48176</v>
      </c>
      <c r="U267" s="9">
        <v>4309</v>
      </c>
      <c r="V267" s="9">
        <v>5386</v>
      </c>
      <c r="W267" s="9">
        <v>4309</v>
      </c>
      <c r="X267" s="9">
        <v>5386</v>
      </c>
      <c r="Y267" s="9">
        <v>79</v>
      </c>
      <c r="Z267" s="9">
        <v>99</v>
      </c>
      <c r="AA267" s="9">
        <v>478</v>
      </c>
      <c r="AB267" s="9">
        <v>598</v>
      </c>
      <c r="AC267" s="9">
        <v>958</v>
      </c>
      <c r="AD267" s="9">
        <v>1197</v>
      </c>
      <c r="AE267" s="9">
        <v>478</v>
      </c>
      <c r="AF267" s="9">
        <v>598</v>
      </c>
      <c r="AG267" s="9">
        <v>478</v>
      </c>
      <c r="AH267" s="9">
        <v>598</v>
      </c>
      <c r="AI267" s="9">
        <v>478</v>
      </c>
      <c r="AJ267" s="9">
        <v>598</v>
      </c>
      <c r="AK267" s="9">
        <v>140</v>
      </c>
      <c r="AL267" s="9">
        <v>175</v>
      </c>
      <c r="AM267" s="9">
        <v>2872</v>
      </c>
      <c r="AN267" s="9">
        <v>3590</v>
      </c>
    </row>
    <row r="268" spans="1:40" ht="15.75">
      <c r="A268" s="12">
        <v>27</v>
      </c>
      <c r="B268" s="38"/>
      <c r="C268" s="11" t="s">
        <v>52</v>
      </c>
      <c r="D268" s="10" t="s">
        <v>53</v>
      </c>
      <c r="E268" s="9">
        <v>135</v>
      </c>
      <c r="F268" s="9">
        <v>169</v>
      </c>
      <c r="G268" s="9">
        <v>19</v>
      </c>
      <c r="H268" s="9">
        <v>24</v>
      </c>
      <c r="I268" s="9">
        <v>19</v>
      </c>
      <c r="J268" s="9">
        <v>24</v>
      </c>
      <c r="K268" s="9">
        <v>135</v>
      </c>
      <c r="L268" s="9">
        <v>169</v>
      </c>
      <c r="M268" s="9">
        <v>135</v>
      </c>
      <c r="N268" s="9">
        <v>169</v>
      </c>
      <c r="O268" s="9">
        <v>38134</v>
      </c>
      <c r="P268" s="9">
        <v>47668</v>
      </c>
      <c r="Q268" s="28">
        <v>169</v>
      </c>
      <c r="R268" s="28">
        <v>177</v>
      </c>
      <c r="S268" s="9">
        <v>38134</v>
      </c>
      <c r="T268" s="9">
        <v>47668</v>
      </c>
      <c r="U268" s="9">
        <v>4182</v>
      </c>
      <c r="V268" s="9">
        <v>5227</v>
      </c>
      <c r="W268" s="9">
        <v>4182</v>
      </c>
      <c r="X268" s="9">
        <v>5227</v>
      </c>
      <c r="Y268" s="9">
        <v>79</v>
      </c>
      <c r="Z268" s="9">
        <v>99</v>
      </c>
      <c r="AA268" s="9">
        <v>465</v>
      </c>
      <c r="AB268" s="9">
        <v>581</v>
      </c>
      <c r="AC268" s="9">
        <v>930</v>
      </c>
      <c r="AD268" s="9">
        <v>1162</v>
      </c>
      <c r="AE268" s="9">
        <v>465</v>
      </c>
      <c r="AF268" s="9">
        <v>581</v>
      </c>
      <c r="AG268" s="9">
        <v>465</v>
      </c>
      <c r="AH268" s="9">
        <v>581</v>
      </c>
      <c r="AI268" s="9">
        <v>465</v>
      </c>
      <c r="AJ268" s="9">
        <v>581</v>
      </c>
      <c r="AK268" s="9">
        <v>135</v>
      </c>
      <c r="AL268" s="9">
        <v>169</v>
      </c>
      <c r="AM268" s="9">
        <v>2788</v>
      </c>
      <c r="AN268" s="9">
        <v>3485</v>
      </c>
    </row>
    <row r="269" spans="1:40" ht="15.75">
      <c r="A269" s="12">
        <v>27</v>
      </c>
      <c r="B269" s="39"/>
      <c r="C269" s="11" t="s">
        <v>52</v>
      </c>
      <c r="D269" s="10" t="s">
        <v>51</v>
      </c>
      <c r="E269" s="9">
        <v>131</v>
      </c>
      <c r="F269" s="9">
        <v>164</v>
      </c>
      <c r="G269" s="9">
        <v>19</v>
      </c>
      <c r="H269" s="9">
        <v>24</v>
      </c>
      <c r="I269" s="9">
        <v>19</v>
      </c>
      <c r="J269" s="9">
        <v>24</v>
      </c>
      <c r="K269" s="9">
        <v>131</v>
      </c>
      <c r="L269" s="9">
        <v>164</v>
      </c>
      <c r="M269" s="9">
        <v>131</v>
      </c>
      <c r="N269" s="9">
        <v>164</v>
      </c>
      <c r="O269" s="9">
        <v>37746</v>
      </c>
      <c r="P269" s="9">
        <v>47182</v>
      </c>
      <c r="Q269" s="28">
        <v>164</v>
      </c>
      <c r="R269" s="28">
        <v>171</v>
      </c>
      <c r="S269" s="9">
        <v>37746</v>
      </c>
      <c r="T269" s="9">
        <v>47182</v>
      </c>
      <c r="U269" s="9">
        <v>4015</v>
      </c>
      <c r="V269" s="9">
        <v>5019</v>
      </c>
      <c r="W269" s="9">
        <v>4015</v>
      </c>
      <c r="X269" s="9">
        <v>5019</v>
      </c>
      <c r="Y269" s="9">
        <v>79</v>
      </c>
      <c r="Z269" s="9">
        <v>99</v>
      </c>
      <c r="AA269" s="9">
        <v>446</v>
      </c>
      <c r="AB269" s="9">
        <v>558</v>
      </c>
      <c r="AC269" s="9">
        <v>892</v>
      </c>
      <c r="AD269" s="9">
        <v>1115</v>
      </c>
      <c r="AE269" s="9">
        <v>446</v>
      </c>
      <c r="AF269" s="9">
        <v>558</v>
      </c>
      <c r="AG269" s="9">
        <v>446</v>
      </c>
      <c r="AH269" s="9">
        <v>558</v>
      </c>
      <c r="AI269" s="9">
        <v>446</v>
      </c>
      <c r="AJ269" s="9">
        <v>558</v>
      </c>
      <c r="AK269" s="9">
        <v>131</v>
      </c>
      <c r="AL269" s="9">
        <v>164</v>
      </c>
      <c r="AM269" s="9">
        <v>2677</v>
      </c>
      <c r="AN269" s="9">
        <v>3346</v>
      </c>
    </row>
    <row r="270" spans="1:40" ht="15.75">
      <c r="A270" s="8">
        <v>28</v>
      </c>
      <c r="B270" s="34" t="s">
        <v>50</v>
      </c>
      <c r="C270" s="7" t="s">
        <v>41</v>
      </c>
      <c r="D270" s="6" t="s">
        <v>49</v>
      </c>
      <c r="E270" s="5">
        <v>139</v>
      </c>
      <c r="F270" s="5">
        <v>174</v>
      </c>
      <c r="G270" s="5">
        <v>20</v>
      </c>
      <c r="H270" s="5">
        <v>25</v>
      </c>
      <c r="I270" s="5">
        <v>20</v>
      </c>
      <c r="J270" s="5">
        <v>25</v>
      </c>
      <c r="K270" s="5">
        <v>139</v>
      </c>
      <c r="L270" s="5">
        <v>174</v>
      </c>
      <c r="M270" s="5">
        <v>139</v>
      </c>
      <c r="N270" s="5">
        <v>174</v>
      </c>
      <c r="O270" s="5">
        <v>39129</v>
      </c>
      <c r="P270" s="5">
        <v>48911</v>
      </c>
      <c r="Q270" s="5">
        <v>174</v>
      </c>
      <c r="R270" s="5">
        <v>182</v>
      </c>
      <c r="S270" s="5">
        <v>39129</v>
      </c>
      <c r="T270" s="5">
        <v>48911</v>
      </c>
      <c r="U270" s="5">
        <v>4277</v>
      </c>
      <c r="V270" s="5">
        <v>5346</v>
      </c>
      <c r="W270" s="5">
        <v>4277</v>
      </c>
      <c r="X270" s="5">
        <v>5346</v>
      </c>
      <c r="Y270" s="5">
        <v>79</v>
      </c>
      <c r="Z270" s="5">
        <v>99</v>
      </c>
      <c r="AA270" s="5">
        <v>475</v>
      </c>
      <c r="AB270" s="5">
        <v>594</v>
      </c>
      <c r="AC270" s="5">
        <v>950</v>
      </c>
      <c r="AD270" s="5">
        <v>1188</v>
      </c>
      <c r="AE270" s="5">
        <v>475</v>
      </c>
      <c r="AF270" s="5">
        <v>594</v>
      </c>
      <c r="AG270" s="5">
        <v>475</v>
      </c>
      <c r="AH270" s="5">
        <v>594</v>
      </c>
      <c r="AI270" s="5">
        <v>475</v>
      </c>
      <c r="AJ270" s="5">
        <v>594</v>
      </c>
      <c r="AK270" s="5">
        <v>139</v>
      </c>
      <c r="AL270" s="5">
        <v>174</v>
      </c>
      <c r="AM270" s="5">
        <v>2851</v>
      </c>
      <c r="AN270" s="5">
        <v>3564</v>
      </c>
    </row>
    <row r="271" spans="1:40" ht="15.75">
      <c r="A271" s="8">
        <v>28</v>
      </c>
      <c r="B271" s="35"/>
      <c r="C271" s="7" t="s">
        <v>41</v>
      </c>
      <c r="D271" s="6" t="s">
        <v>48</v>
      </c>
      <c r="E271" s="5">
        <v>132</v>
      </c>
      <c r="F271" s="5">
        <v>165</v>
      </c>
      <c r="G271" s="5">
        <v>19</v>
      </c>
      <c r="H271" s="5">
        <v>24</v>
      </c>
      <c r="I271" s="5">
        <v>19</v>
      </c>
      <c r="J271" s="5">
        <v>24</v>
      </c>
      <c r="K271" s="5">
        <v>132</v>
      </c>
      <c r="L271" s="5">
        <v>165</v>
      </c>
      <c r="M271" s="5">
        <v>132</v>
      </c>
      <c r="N271" s="5">
        <v>165</v>
      </c>
      <c r="O271" s="5">
        <v>34739</v>
      </c>
      <c r="P271" s="5">
        <v>43424</v>
      </c>
      <c r="Q271" s="5">
        <v>165</v>
      </c>
      <c r="R271" s="5">
        <v>173</v>
      </c>
      <c r="S271" s="5">
        <v>34739</v>
      </c>
      <c r="T271" s="5">
        <v>43424</v>
      </c>
      <c r="U271" s="5">
        <v>4055</v>
      </c>
      <c r="V271" s="5">
        <v>5069</v>
      </c>
      <c r="W271" s="5">
        <v>4055</v>
      </c>
      <c r="X271" s="5">
        <v>5069</v>
      </c>
      <c r="Y271" s="5">
        <v>79</v>
      </c>
      <c r="Z271" s="5">
        <v>99</v>
      </c>
      <c r="AA271" s="5">
        <v>450</v>
      </c>
      <c r="AB271" s="5">
        <v>563</v>
      </c>
      <c r="AC271" s="5">
        <v>901</v>
      </c>
      <c r="AD271" s="5">
        <v>1126</v>
      </c>
      <c r="AE271" s="5">
        <v>450</v>
      </c>
      <c r="AF271" s="5">
        <v>563</v>
      </c>
      <c r="AG271" s="5">
        <v>450</v>
      </c>
      <c r="AH271" s="5">
        <v>563</v>
      </c>
      <c r="AI271" s="5">
        <v>450</v>
      </c>
      <c r="AJ271" s="5">
        <v>563</v>
      </c>
      <c r="AK271" s="5">
        <v>132</v>
      </c>
      <c r="AL271" s="5">
        <v>165</v>
      </c>
      <c r="AM271" s="5">
        <v>2703</v>
      </c>
      <c r="AN271" s="5">
        <v>3379</v>
      </c>
    </row>
    <row r="272" spans="1:40" ht="15.75">
      <c r="A272" s="8">
        <v>28</v>
      </c>
      <c r="B272" s="35"/>
      <c r="C272" s="7" t="s">
        <v>41</v>
      </c>
      <c r="D272" s="6" t="s">
        <v>47</v>
      </c>
      <c r="E272" s="5">
        <v>141</v>
      </c>
      <c r="F272" s="5">
        <v>176</v>
      </c>
      <c r="G272" s="5">
        <v>20</v>
      </c>
      <c r="H272" s="5">
        <v>25</v>
      </c>
      <c r="I272" s="5">
        <v>20</v>
      </c>
      <c r="J272" s="5">
        <v>25</v>
      </c>
      <c r="K272" s="5">
        <v>141</v>
      </c>
      <c r="L272" s="5">
        <v>176</v>
      </c>
      <c r="M272" s="5">
        <v>141</v>
      </c>
      <c r="N272" s="5">
        <v>176</v>
      </c>
      <c r="O272" s="5">
        <v>36771</v>
      </c>
      <c r="P272" s="5">
        <v>45964</v>
      </c>
      <c r="Q272" s="5">
        <v>176</v>
      </c>
      <c r="R272" s="5">
        <v>184</v>
      </c>
      <c r="S272" s="5">
        <v>36771</v>
      </c>
      <c r="T272" s="5">
        <v>45964</v>
      </c>
      <c r="U272" s="5">
        <v>4317</v>
      </c>
      <c r="V272" s="5">
        <v>5396</v>
      </c>
      <c r="W272" s="5">
        <v>4317</v>
      </c>
      <c r="X272" s="5">
        <v>5396</v>
      </c>
      <c r="Y272" s="5">
        <v>79</v>
      </c>
      <c r="Z272" s="5">
        <v>99</v>
      </c>
      <c r="AA272" s="5">
        <v>480</v>
      </c>
      <c r="AB272" s="5">
        <v>600</v>
      </c>
      <c r="AC272" s="5">
        <v>959</v>
      </c>
      <c r="AD272" s="5">
        <v>1199</v>
      </c>
      <c r="AE272" s="5">
        <v>480</v>
      </c>
      <c r="AF272" s="5">
        <v>600</v>
      </c>
      <c r="AG272" s="5">
        <v>480</v>
      </c>
      <c r="AH272" s="5">
        <v>600</v>
      </c>
      <c r="AI272" s="5">
        <v>480</v>
      </c>
      <c r="AJ272" s="5">
        <v>600</v>
      </c>
      <c r="AK272" s="5">
        <v>141</v>
      </c>
      <c r="AL272" s="5">
        <v>176</v>
      </c>
      <c r="AM272" s="5">
        <v>2878</v>
      </c>
      <c r="AN272" s="5">
        <v>3597</v>
      </c>
    </row>
    <row r="273" spans="1:40" ht="15.75">
      <c r="A273" s="8">
        <v>28</v>
      </c>
      <c r="B273" s="35"/>
      <c r="C273" s="7" t="s">
        <v>41</v>
      </c>
      <c r="D273" s="6" t="s">
        <v>46</v>
      </c>
      <c r="E273" s="5">
        <v>131</v>
      </c>
      <c r="F273" s="5">
        <v>164</v>
      </c>
      <c r="G273" s="5">
        <v>19</v>
      </c>
      <c r="H273" s="5">
        <v>24</v>
      </c>
      <c r="I273" s="5">
        <v>19</v>
      </c>
      <c r="J273" s="5">
        <v>24</v>
      </c>
      <c r="K273" s="5">
        <v>131</v>
      </c>
      <c r="L273" s="5">
        <v>164</v>
      </c>
      <c r="M273" s="5">
        <v>131</v>
      </c>
      <c r="N273" s="5">
        <v>164</v>
      </c>
      <c r="O273" s="5">
        <v>37752</v>
      </c>
      <c r="P273" s="5">
        <v>47190</v>
      </c>
      <c r="Q273" s="5">
        <v>164</v>
      </c>
      <c r="R273" s="5">
        <v>171</v>
      </c>
      <c r="S273" s="5">
        <v>37752</v>
      </c>
      <c r="T273" s="5">
        <v>47190</v>
      </c>
      <c r="U273" s="5">
        <v>4023</v>
      </c>
      <c r="V273" s="5">
        <v>5029</v>
      </c>
      <c r="W273" s="5">
        <v>4023</v>
      </c>
      <c r="X273" s="5">
        <v>5029</v>
      </c>
      <c r="Y273" s="5">
        <v>79</v>
      </c>
      <c r="Z273" s="5">
        <v>99</v>
      </c>
      <c r="AA273" s="5">
        <v>447</v>
      </c>
      <c r="AB273" s="5">
        <v>559</v>
      </c>
      <c r="AC273" s="5">
        <v>894</v>
      </c>
      <c r="AD273" s="5">
        <v>1118</v>
      </c>
      <c r="AE273" s="5">
        <v>447</v>
      </c>
      <c r="AF273" s="5">
        <v>559</v>
      </c>
      <c r="AG273" s="5">
        <v>447</v>
      </c>
      <c r="AH273" s="5">
        <v>559</v>
      </c>
      <c r="AI273" s="5">
        <v>447</v>
      </c>
      <c r="AJ273" s="5">
        <v>559</v>
      </c>
      <c r="AK273" s="5">
        <v>131</v>
      </c>
      <c r="AL273" s="5">
        <v>164</v>
      </c>
      <c r="AM273" s="5">
        <v>2682</v>
      </c>
      <c r="AN273" s="5">
        <v>3353</v>
      </c>
    </row>
    <row r="274" spans="1:40" ht="15.75">
      <c r="A274" s="8">
        <v>28</v>
      </c>
      <c r="B274" s="35"/>
      <c r="C274" s="7" t="s">
        <v>41</v>
      </c>
      <c r="D274" s="6" t="s">
        <v>45</v>
      </c>
      <c r="E274" s="5">
        <v>141</v>
      </c>
      <c r="F274" s="5">
        <v>176</v>
      </c>
      <c r="G274" s="5">
        <v>20</v>
      </c>
      <c r="H274" s="5">
        <v>25</v>
      </c>
      <c r="I274" s="5">
        <v>20</v>
      </c>
      <c r="J274" s="5">
        <v>25</v>
      </c>
      <c r="K274" s="5">
        <v>141</v>
      </c>
      <c r="L274" s="5">
        <v>176</v>
      </c>
      <c r="M274" s="5">
        <v>141</v>
      </c>
      <c r="N274" s="5">
        <v>176</v>
      </c>
      <c r="O274" s="5">
        <v>37282</v>
      </c>
      <c r="P274" s="5">
        <v>46603</v>
      </c>
      <c r="Q274" s="5">
        <v>176</v>
      </c>
      <c r="R274" s="5">
        <v>184</v>
      </c>
      <c r="S274" s="5">
        <v>37282</v>
      </c>
      <c r="T274" s="5">
        <v>46603</v>
      </c>
      <c r="U274" s="5">
        <v>4340</v>
      </c>
      <c r="V274" s="5">
        <v>5425</v>
      </c>
      <c r="W274" s="5">
        <v>4340</v>
      </c>
      <c r="X274" s="5">
        <v>5425</v>
      </c>
      <c r="Y274" s="5">
        <v>79</v>
      </c>
      <c r="Z274" s="5">
        <v>99</v>
      </c>
      <c r="AA274" s="5">
        <v>482</v>
      </c>
      <c r="AB274" s="5">
        <v>603</v>
      </c>
      <c r="AC274" s="5">
        <v>965</v>
      </c>
      <c r="AD274" s="5">
        <v>1206</v>
      </c>
      <c r="AE274" s="5">
        <v>482</v>
      </c>
      <c r="AF274" s="5">
        <v>603</v>
      </c>
      <c r="AG274" s="5">
        <v>482</v>
      </c>
      <c r="AH274" s="5">
        <v>603</v>
      </c>
      <c r="AI274" s="5">
        <v>482</v>
      </c>
      <c r="AJ274" s="5">
        <v>603</v>
      </c>
      <c r="AK274" s="5">
        <v>141</v>
      </c>
      <c r="AL274" s="5">
        <v>176</v>
      </c>
      <c r="AM274" s="5">
        <v>2894</v>
      </c>
      <c r="AN274" s="5">
        <v>3617</v>
      </c>
    </row>
    <row r="275" spans="1:40" ht="15.75">
      <c r="A275" s="8">
        <v>28</v>
      </c>
      <c r="B275" s="35"/>
      <c r="C275" s="7" t="s">
        <v>41</v>
      </c>
      <c r="D275" s="6" t="s">
        <v>44</v>
      </c>
      <c r="E275" s="5">
        <v>150</v>
      </c>
      <c r="F275" s="5">
        <v>188</v>
      </c>
      <c r="G275" s="5">
        <v>22</v>
      </c>
      <c r="H275" s="5">
        <v>28</v>
      </c>
      <c r="I275" s="5">
        <v>22</v>
      </c>
      <c r="J275" s="5">
        <v>28</v>
      </c>
      <c r="K275" s="5">
        <v>150</v>
      </c>
      <c r="L275" s="5">
        <v>188</v>
      </c>
      <c r="M275" s="5">
        <v>150</v>
      </c>
      <c r="N275" s="5">
        <v>188</v>
      </c>
      <c r="O275" s="5">
        <v>34718</v>
      </c>
      <c r="P275" s="5">
        <v>43398</v>
      </c>
      <c r="Q275" s="5">
        <v>188</v>
      </c>
      <c r="R275" s="5">
        <v>197</v>
      </c>
      <c r="S275" s="5">
        <v>34718</v>
      </c>
      <c r="T275" s="5">
        <v>43398</v>
      </c>
      <c r="U275" s="5">
        <v>4626</v>
      </c>
      <c r="V275" s="5">
        <v>5782</v>
      </c>
      <c r="W275" s="5">
        <v>4626</v>
      </c>
      <c r="X275" s="5">
        <v>5782</v>
      </c>
      <c r="Y275" s="5">
        <v>79</v>
      </c>
      <c r="Z275" s="5">
        <v>99</v>
      </c>
      <c r="AA275" s="5">
        <v>514</v>
      </c>
      <c r="AB275" s="5">
        <v>642</v>
      </c>
      <c r="AC275" s="5">
        <v>1028</v>
      </c>
      <c r="AD275" s="5">
        <v>1285</v>
      </c>
      <c r="AE275" s="5">
        <v>514</v>
      </c>
      <c r="AF275" s="5">
        <v>642</v>
      </c>
      <c r="AG275" s="5">
        <v>514</v>
      </c>
      <c r="AH275" s="5">
        <v>642</v>
      </c>
      <c r="AI275" s="5">
        <v>514</v>
      </c>
      <c r="AJ275" s="5">
        <v>642</v>
      </c>
      <c r="AK275" s="5">
        <v>150</v>
      </c>
      <c r="AL275" s="5">
        <v>188</v>
      </c>
      <c r="AM275" s="5">
        <v>3083</v>
      </c>
      <c r="AN275" s="5">
        <v>3854</v>
      </c>
    </row>
    <row r="276" spans="1:40" ht="15.75">
      <c r="A276" s="8">
        <v>28</v>
      </c>
      <c r="B276" s="35"/>
      <c r="C276" s="7" t="s">
        <v>41</v>
      </c>
      <c r="D276" s="6" t="s">
        <v>43</v>
      </c>
      <c r="E276" s="5">
        <v>125</v>
      </c>
      <c r="F276" s="5">
        <v>156</v>
      </c>
      <c r="G276" s="5">
        <v>18</v>
      </c>
      <c r="H276" s="5">
        <v>23</v>
      </c>
      <c r="I276" s="5">
        <v>18</v>
      </c>
      <c r="J276" s="5">
        <v>23</v>
      </c>
      <c r="K276" s="5">
        <v>125</v>
      </c>
      <c r="L276" s="5">
        <v>156</v>
      </c>
      <c r="M276" s="5">
        <v>125</v>
      </c>
      <c r="N276" s="5">
        <v>156</v>
      </c>
      <c r="O276" s="5">
        <v>36369</v>
      </c>
      <c r="P276" s="5">
        <v>45461</v>
      </c>
      <c r="Q276" s="5">
        <v>156</v>
      </c>
      <c r="R276" s="5">
        <v>163</v>
      </c>
      <c r="S276" s="5">
        <v>36369</v>
      </c>
      <c r="T276" s="5">
        <v>45461</v>
      </c>
      <c r="U276" s="5">
        <v>3834</v>
      </c>
      <c r="V276" s="5">
        <v>4792</v>
      </c>
      <c r="W276" s="5">
        <v>3834</v>
      </c>
      <c r="X276" s="5">
        <v>4792</v>
      </c>
      <c r="Y276" s="5">
        <v>79</v>
      </c>
      <c r="Z276" s="5">
        <v>99</v>
      </c>
      <c r="AA276" s="5">
        <v>426</v>
      </c>
      <c r="AB276" s="5">
        <v>532</v>
      </c>
      <c r="AC276" s="5">
        <v>852</v>
      </c>
      <c r="AD276" s="5">
        <v>1065</v>
      </c>
      <c r="AE276" s="5">
        <v>426</v>
      </c>
      <c r="AF276" s="5">
        <v>532</v>
      </c>
      <c r="AG276" s="5">
        <v>426</v>
      </c>
      <c r="AH276" s="5">
        <v>532</v>
      </c>
      <c r="AI276" s="5">
        <v>426</v>
      </c>
      <c r="AJ276" s="5">
        <v>532</v>
      </c>
      <c r="AK276" s="5">
        <v>125</v>
      </c>
      <c r="AL276" s="5">
        <v>156</v>
      </c>
      <c r="AM276" s="5">
        <v>2555</v>
      </c>
      <c r="AN276" s="5">
        <v>3194</v>
      </c>
    </row>
    <row r="277" spans="1:40" ht="15.75">
      <c r="A277" s="8">
        <v>28</v>
      </c>
      <c r="B277" s="35"/>
      <c r="C277" s="7" t="s">
        <v>41</v>
      </c>
      <c r="D277" s="6" t="s">
        <v>42</v>
      </c>
      <c r="E277" s="5">
        <v>134</v>
      </c>
      <c r="F277" s="5">
        <v>167</v>
      </c>
      <c r="G277" s="5">
        <v>19</v>
      </c>
      <c r="H277" s="5">
        <v>24</v>
      </c>
      <c r="I277" s="5">
        <v>19</v>
      </c>
      <c r="J277" s="5">
        <v>24</v>
      </c>
      <c r="K277" s="5">
        <v>134</v>
      </c>
      <c r="L277" s="5">
        <v>167</v>
      </c>
      <c r="M277" s="5">
        <v>134</v>
      </c>
      <c r="N277" s="5">
        <v>167</v>
      </c>
      <c r="O277" s="5">
        <v>36259</v>
      </c>
      <c r="P277" s="5">
        <v>45324</v>
      </c>
      <c r="Q277" s="5">
        <v>167</v>
      </c>
      <c r="R277" s="5">
        <v>175</v>
      </c>
      <c r="S277" s="5">
        <v>36259</v>
      </c>
      <c r="T277" s="5">
        <v>45324</v>
      </c>
      <c r="U277" s="5">
        <v>4118</v>
      </c>
      <c r="V277" s="5">
        <v>5148</v>
      </c>
      <c r="W277" s="5">
        <v>4118</v>
      </c>
      <c r="X277" s="5">
        <v>5148</v>
      </c>
      <c r="Y277" s="5">
        <v>79</v>
      </c>
      <c r="Z277" s="5">
        <v>99</v>
      </c>
      <c r="AA277" s="5">
        <v>458</v>
      </c>
      <c r="AB277" s="5">
        <v>572</v>
      </c>
      <c r="AC277" s="5">
        <v>915</v>
      </c>
      <c r="AD277" s="5">
        <v>1144</v>
      </c>
      <c r="AE277" s="5">
        <v>458</v>
      </c>
      <c r="AF277" s="5">
        <v>572</v>
      </c>
      <c r="AG277" s="5">
        <v>458</v>
      </c>
      <c r="AH277" s="5">
        <v>572</v>
      </c>
      <c r="AI277" s="5">
        <v>458</v>
      </c>
      <c r="AJ277" s="5">
        <v>572</v>
      </c>
      <c r="AK277" s="5">
        <v>134</v>
      </c>
      <c r="AL277" s="5">
        <v>167</v>
      </c>
      <c r="AM277" s="5">
        <v>2746</v>
      </c>
      <c r="AN277" s="5">
        <v>3432</v>
      </c>
    </row>
    <row r="278" spans="1:40" ht="15.75">
      <c r="A278" s="8">
        <v>28</v>
      </c>
      <c r="B278" s="36"/>
      <c r="C278" s="7" t="s">
        <v>41</v>
      </c>
      <c r="D278" s="6" t="s">
        <v>40</v>
      </c>
      <c r="E278" s="5">
        <v>134</v>
      </c>
      <c r="F278" s="5">
        <v>168</v>
      </c>
      <c r="G278" s="5">
        <v>19</v>
      </c>
      <c r="H278" s="5">
        <v>24</v>
      </c>
      <c r="I278" s="5">
        <v>19</v>
      </c>
      <c r="J278" s="5">
        <v>24</v>
      </c>
      <c r="K278" s="5">
        <v>134</v>
      </c>
      <c r="L278" s="5">
        <v>168</v>
      </c>
      <c r="M278" s="5">
        <v>134</v>
      </c>
      <c r="N278" s="5">
        <v>168</v>
      </c>
      <c r="O278" s="5">
        <v>36492</v>
      </c>
      <c r="P278" s="5">
        <v>45615</v>
      </c>
      <c r="Q278" s="5">
        <v>168</v>
      </c>
      <c r="R278" s="5">
        <v>176</v>
      </c>
      <c r="S278" s="5">
        <v>36492</v>
      </c>
      <c r="T278" s="5">
        <v>45615</v>
      </c>
      <c r="U278" s="5">
        <v>4150</v>
      </c>
      <c r="V278" s="5">
        <v>5188</v>
      </c>
      <c r="W278" s="5">
        <v>4150</v>
      </c>
      <c r="X278" s="5">
        <v>5188</v>
      </c>
      <c r="Y278" s="5">
        <v>79</v>
      </c>
      <c r="Z278" s="5">
        <v>99</v>
      </c>
      <c r="AA278" s="5">
        <v>461</v>
      </c>
      <c r="AB278" s="5">
        <v>576</v>
      </c>
      <c r="AC278" s="5">
        <v>922</v>
      </c>
      <c r="AD278" s="5">
        <v>1153</v>
      </c>
      <c r="AE278" s="5">
        <v>461</v>
      </c>
      <c r="AF278" s="5">
        <v>576</v>
      </c>
      <c r="AG278" s="5">
        <v>461</v>
      </c>
      <c r="AH278" s="5">
        <v>576</v>
      </c>
      <c r="AI278" s="5">
        <v>461</v>
      </c>
      <c r="AJ278" s="5">
        <v>576</v>
      </c>
      <c r="AK278" s="5">
        <v>134</v>
      </c>
      <c r="AL278" s="5">
        <v>168</v>
      </c>
      <c r="AM278" s="5">
        <v>2766</v>
      </c>
      <c r="AN278" s="5">
        <v>3458</v>
      </c>
    </row>
    <row r="279" spans="1:40" ht="15.75">
      <c r="A279" s="12">
        <v>29</v>
      </c>
      <c r="B279" s="37" t="s">
        <v>39</v>
      </c>
      <c r="C279" s="11" t="s">
        <v>36</v>
      </c>
      <c r="D279" s="10" t="s">
        <v>38</v>
      </c>
      <c r="E279" s="9">
        <v>144</v>
      </c>
      <c r="F279" s="9">
        <v>180</v>
      </c>
      <c r="G279" s="9">
        <v>21</v>
      </c>
      <c r="H279" s="9">
        <v>26</v>
      </c>
      <c r="I279" s="9">
        <v>21</v>
      </c>
      <c r="J279" s="9">
        <v>26</v>
      </c>
      <c r="K279" s="9">
        <v>144</v>
      </c>
      <c r="L279" s="9">
        <v>180</v>
      </c>
      <c r="M279" s="9">
        <v>144</v>
      </c>
      <c r="N279" s="9">
        <v>180</v>
      </c>
      <c r="O279" s="9">
        <v>39269</v>
      </c>
      <c r="P279" s="9">
        <v>49086</v>
      </c>
      <c r="Q279" s="28">
        <v>180</v>
      </c>
      <c r="R279" s="28">
        <v>189</v>
      </c>
      <c r="S279" s="9">
        <v>39269</v>
      </c>
      <c r="T279" s="9">
        <v>49086</v>
      </c>
      <c r="U279" s="9">
        <v>4419</v>
      </c>
      <c r="V279" s="9">
        <v>5524</v>
      </c>
      <c r="W279" s="9">
        <v>4419</v>
      </c>
      <c r="X279" s="9">
        <v>5524</v>
      </c>
      <c r="Y279" s="9">
        <v>79</v>
      </c>
      <c r="Z279" s="9">
        <v>99</v>
      </c>
      <c r="AA279" s="9">
        <v>491</v>
      </c>
      <c r="AB279" s="9">
        <v>614</v>
      </c>
      <c r="AC279" s="9">
        <v>982</v>
      </c>
      <c r="AD279" s="9">
        <v>1228</v>
      </c>
      <c r="AE279" s="9">
        <v>491</v>
      </c>
      <c r="AF279" s="9">
        <v>614</v>
      </c>
      <c r="AG279" s="9">
        <v>491</v>
      </c>
      <c r="AH279" s="9">
        <v>614</v>
      </c>
      <c r="AI279" s="9">
        <v>491</v>
      </c>
      <c r="AJ279" s="9">
        <v>614</v>
      </c>
      <c r="AK279" s="9">
        <v>144</v>
      </c>
      <c r="AL279" s="9">
        <v>180</v>
      </c>
      <c r="AM279" s="9">
        <v>2946</v>
      </c>
      <c r="AN279" s="9">
        <v>3683</v>
      </c>
    </row>
    <row r="280" spans="1:40" ht="15.75">
      <c r="A280" s="12">
        <v>29</v>
      </c>
      <c r="B280" s="38"/>
      <c r="C280" s="11" t="s">
        <v>36</v>
      </c>
      <c r="D280" s="10" t="s">
        <v>37</v>
      </c>
      <c r="E280" s="9">
        <v>135</v>
      </c>
      <c r="F280" s="9">
        <v>169</v>
      </c>
      <c r="G280" s="9">
        <v>19</v>
      </c>
      <c r="H280" s="9">
        <v>24</v>
      </c>
      <c r="I280" s="9">
        <v>19</v>
      </c>
      <c r="J280" s="9">
        <v>24</v>
      </c>
      <c r="K280" s="9">
        <v>135</v>
      </c>
      <c r="L280" s="9">
        <v>169</v>
      </c>
      <c r="M280" s="9">
        <v>135</v>
      </c>
      <c r="N280" s="9">
        <v>169</v>
      </c>
      <c r="O280" s="9">
        <v>40189</v>
      </c>
      <c r="P280" s="9">
        <v>50236</v>
      </c>
      <c r="Q280" s="28">
        <v>169</v>
      </c>
      <c r="R280" s="28">
        <v>177</v>
      </c>
      <c r="S280" s="9">
        <v>40189</v>
      </c>
      <c r="T280" s="9">
        <v>50236</v>
      </c>
      <c r="U280" s="9">
        <v>4174</v>
      </c>
      <c r="V280" s="9">
        <v>5217</v>
      </c>
      <c r="W280" s="9">
        <v>4174</v>
      </c>
      <c r="X280" s="9">
        <v>5217</v>
      </c>
      <c r="Y280" s="9">
        <v>79</v>
      </c>
      <c r="Z280" s="9">
        <v>99</v>
      </c>
      <c r="AA280" s="9">
        <v>464</v>
      </c>
      <c r="AB280" s="9">
        <v>580</v>
      </c>
      <c r="AC280" s="9">
        <v>927</v>
      </c>
      <c r="AD280" s="9">
        <v>1159</v>
      </c>
      <c r="AE280" s="9">
        <v>464</v>
      </c>
      <c r="AF280" s="9">
        <v>580</v>
      </c>
      <c r="AG280" s="9">
        <v>464</v>
      </c>
      <c r="AH280" s="9">
        <v>580</v>
      </c>
      <c r="AI280" s="9">
        <v>464</v>
      </c>
      <c r="AJ280" s="9">
        <v>580</v>
      </c>
      <c r="AK280" s="9">
        <v>135</v>
      </c>
      <c r="AL280" s="9">
        <v>169</v>
      </c>
      <c r="AM280" s="9">
        <v>2782</v>
      </c>
      <c r="AN280" s="9">
        <v>3478</v>
      </c>
    </row>
    <row r="281" spans="1:40" ht="15.75">
      <c r="A281" s="12">
        <v>29</v>
      </c>
      <c r="B281" s="39"/>
      <c r="C281" s="11" t="s">
        <v>36</v>
      </c>
      <c r="D281" s="10" t="s">
        <v>35</v>
      </c>
      <c r="E281" s="9">
        <v>141</v>
      </c>
      <c r="F281" s="9">
        <v>176</v>
      </c>
      <c r="G281" s="9">
        <v>20</v>
      </c>
      <c r="H281" s="9">
        <v>25</v>
      </c>
      <c r="I281" s="9">
        <v>20</v>
      </c>
      <c r="J281" s="9">
        <v>25</v>
      </c>
      <c r="K281" s="9">
        <v>141</v>
      </c>
      <c r="L281" s="9">
        <v>176</v>
      </c>
      <c r="M281" s="9">
        <v>141</v>
      </c>
      <c r="N281" s="9">
        <v>176</v>
      </c>
      <c r="O281" s="9">
        <v>39776</v>
      </c>
      <c r="P281" s="9">
        <v>49720</v>
      </c>
      <c r="Q281" s="28">
        <v>176</v>
      </c>
      <c r="R281" s="28">
        <v>184</v>
      </c>
      <c r="S281" s="9">
        <v>39776</v>
      </c>
      <c r="T281" s="9">
        <v>49720</v>
      </c>
      <c r="U281" s="9">
        <v>4340</v>
      </c>
      <c r="V281" s="9">
        <v>5425</v>
      </c>
      <c r="W281" s="9">
        <v>4340</v>
      </c>
      <c r="X281" s="9">
        <v>5425</v>
      </c>
      <c r="Y281" s="9">
        <v>79</v>
      </c>
      <c r="Z281" s="9">
        <v>99</v>
      </c>
      <c r="AA281" s="9">
        <v>482</v>
      </c>
      <c r="AB281" s="9">
        <v>603</v>
      </c>
      <c r="AC281" s="9">
        <v>965</v>
      </c>
      <c r="AD281" s="9">
        <v>1206</v>
      </c>
      <c r="AE281" s="9">
        <v>482</v>
      </c>
      <c r="AF281" s="9">
        <v>603</v>
      </c>
      <c r="AG281" s="9">
        <v>482</v>
      </c>
      <c r="AH281" s="9">
        <v>603</v>
      </c>
      <c r="AI281" s="9">
        <v>482</v>
      </c>
      <c r="AJ281" s="9">
        <v>603</v>
      </c>
      <c r="AK281" s="9">
        <v>141</v>
      </c>
      <c r="AL281" s="9">
        <v>176</v>
      </c>
      <c r="AM281" s="9">
        <v>2894</v>
      </c>
      <c r="AN281" s="9">
        <v>3617</v>
      </c>
    </row>
    <row r="282" spans="1:40" ht="15.75">
      <c r="A282" s="8">
        <v>30</v>
      </c>
      <c r="B282" s="34" t="s">
        <v>34</v>
      </c>
      <c r="C282" s="7" t="s">
        <v>14</v>
      </c>
      <c r="D282" s="6" t="s">
        <v>33</v>
      </c>
      <c r="E282" s="5">
        <v>130</v>
      </c>
      <c r="F282" s="5">
        <v>162</v>
      </c>
      <c r="G282" s="5">
        <v>18</v>
      </c>
      <c r="H282" s="5">
        <v>23</v>
      </c>
      <c r="I282" s="5">
        <v>18</v>
      </c>
      <c r="J282" s="5">
        <v>23</v>
      </c>
      <c r="K282" s="5">
        <v>130</v>
      </c>
      <c r="L282" s="5">
        <v>162</v>
      </c>
      <c r="M282" s="5">
        <v>130</v>
      </c>
      <c r="N282" s="5">
        <v>162</v>
      </c>
      <c r="O282" s="5">
        <v>30434</v>
      </c>
      <c r="P282" s="5">
        <v>38042</v>
      </c>
      <c r="Q282" s="5">
        <v>162</v>
      </c>
      <c r="R282" s="5">
        <v>169</v>
      </c>
      <c r="S282" s="5">
        <v>30434</v>
      </c>
      <c r="T282" s="5">
        <v>38042</v>
      </c>
      <c r="U282" s="5">
        <v>3976</v>
      </c>
      <c r="V282" s="5">
        <v>4970</v>
      </c>
      <c r="W282" s="5">
        <v>3976</v>
      </c>
      <c r="X282" s="5">
        <v>4970</v>
      </c>
      <c r="Y282" s="5">
        <v>79</v>
      </c>
      <c r="Z282" s="5">
        <v>99</v>
      </c>
      <c r="AA282" s="5">
        <v>442</v>
      </c>
      <c r="AB282" s="5">
        <v>552</v>
      </c>
      <c r="AC282" s="5">
        <v>883</v>
      </c>
      <c r="AD282" s="5">
        <v>1104</v>
      </c>
      <c r="AE282" s="5">
        <v>442</v>
      </c>
      <c r="AF282" s="5">
        <v>552</v>
      </c>
      <c r="AG282" s="5">
        <v>442</v>
      </c>
      <c r="AH282" s="5">
        <v>552</v>
      </c>
      <c r="AI282" s="5">
        <v>442</v>
      </c>
      <c r="AJ282" s="5">
        <v>552</v>
      </c>
      <c r="AK282" s="5">
        <v>130</v>
      </c>
      <c r="AL282" s="5">
        <v>162</v>
      </c>
      <c r="AM282" s="5">
        <v>2650</v>
      </c>
      <c r="AN282" s="5">
        <v>3313</v>
      </c>
    </row>
    <row r="283" spans="1:40" ht="15.75">
      <c r="A283" s="8">
        <v>30</v>
      </c>
      <c r="B283" s="35"/>
      <c r="C283" s="7" t="s">
        <v>14</v>
      </c>
      <c r="D283" s="6" t="s">
        <v>32</v>
      </c>
      <c r="E283" s="5">
        <v>128</v>
      </c>
      <c r="F283" s="5">
        <v>160</v>
      </c>
      <c r="G283" s="5">
        <v>18</v>
      </c>
      <c r="H283" s="5">
        <v>23</v>
      </c>
      <c r="I283" s="5">
        <v>18</v>
      </c>
      <c r="J283" s="5">
        <v>23</v>
      </c>
      <c r="K283" s="5">
        <v>128</v>
      </c>
      <c r="L283" s="5">
        <v>160</v>
      </c>
      <c r="M283" s="5">
        <v>128</v>
      </c>
      <c r="N283" s="5">
        <v>160</v>
      </c>
      <c r="O283" s="5">
        <v>31068</v>
      </c>
      <c r="P283" s="5">
        <v>38835</v>
      </c>
      <c r="Q283" s="5">
        <v>160</v>
      </c>
      <c r="R283" s="5">
        <v>167</v>
      </c>
      <c r="S283" s="5">
        <v>31068</v>
      </c>
      <c r="T283" s="5">
        <v>38835</v>
      </c>
      <c r="U283" s="5">
        <v>3921</v>
      </c>
      <c r="V283" s="5">
        <v>4901</v>
      </c>
      <c r="W283" s="5">
        <v>3921</v>
      </c>
      <c r="X283" s="5">
        <v>4901</v>
      </c>
      <c r="Y283" s="5">
        <v>79</v>
      </c>
      <c r="Z283" s="5">
        <v>99</v>
      </c>
      <c r="AA283" s="5">
        <v>436</v>
      </c>
      <c r="AB283" s="5">
        <v>545</v>
      </c>
      <c r="AC283" s="5">
        <v>871</v>
      </c>
      <c r="AD283" s="5">
        <v>1089</v>
      </c>
      <c r="AE283" s="5">
        <v>436</v>
      </c>
      <c r="AF283" s="5">
        <v>545</v>
      </c>
      <c r="AG283" s="5">
        <v>436</v>
      </c>
      <c r="AH283" s="5">
        <v>545</v>
      </c>
      <c r="AI283" s="5">
        <v>436</v>
      </c>
      <c r="AJ283" s="5">
        <v>545</v>
      </c>
      <c r="AK283" s="5">
        <v>128</v>
      </c>
      <c r="AL283" s="5">
        <v>160</v>
      </c>
      <c r="AM283" s="5">
        <v>2614</v>
      </c>
      <c r="AN283" s="5">
        <v>3267</v>
      </c>
    </row>
    <row r="284" spans="1:40" ht="15.75">
      <c r="A284" s="8">
        <v>30</v>
      </c>
      <c r="B284" s="35"/>
      <c r="C284" s="7" t="s">
        <v>14</v>
      </c>
      <c r="D284" s="6" t="s">
        <v>31</v>
      </c>
      <c r="E284" s="5">
        <v>120</v>
      </c>
      <c r="F284" s="5">
        <v>150</v>
      </c>
      <c r="G284" s="5">
        <v>18</v>
      </c>
      <c r="H284" s="5">
        <v>22</v>
      </c>
      <c r="I284" s="5">
        <v>18</v>
      </c>
      <c r="J284" s="5">
        <v>22</v>
      </c>
      <c r="K284" s="5">
        <v>120</v>
      </c>
      <c r="L284" s="5">
        <v>150</v>
      </c>
      <c r="M284" s="5">
        <v>120</v>
      </c>
      <c r="N284" s="5">
        <v>150</v>
      </c>
      <c r="O284" s="5">
        <v>31442</v>
      </c>
      <c r="P284" s="5">
        <v>39303</v>
      </c>
      <c r="Q284" s="5">
        <v>150</v>
      </c>
      <c r="R284" s="5">
        <v>156</v>
      </c>
      <c r="S284" s="5">
        <v>31442</v>
      </c>
      <c r="T284" s="5">
        <v>39303</v>
      </c>
      <c r="U284" s="5">
        <v>3667</v>
      </c>
      <c r="V284" s="5">
        <v>4584</v>
      </c>
      <c r="W284" s="5">
        <v>3667</v>
      </c>
      <c r="X284" s="5">
        <v>4584</v>
      </c>
      <c r="Y284" s="5">
        <v>79</v>
      </c>
      <c r="Z284" s="5">
        <v>99</v>
      </c>
      <c r="AA284" s="5">
        <v>407</v>
      </c>
      <c r="AB284" s="5">
        <v>509</v>
      </c>
      <c r="AC284" s="5">
        <v>815</v>
      </c>
      <c r="AD284" s="5">
        <v>1019</v>
      </c>
      <c r="AE284" s="5">
        <v>407</v>
      </c>
      <c r="AF284" s="5">
        <v>509</v>
      </c>
      <c r="AG284" s="5">
        <v>407</v>
      </c>
      <c r="AH284" s="5">
        <v>509</v>
      </c>
      <c r="AI284" s="5">
        <v>407</v>
      </c>
      <c r="AJ284" s="5">
        <v>509</v>
      </c>
      <c r="AK284" s="5">
        <v>120</v>
      </c>
      <c r="AL284" s="5">
        <v>150</v>
      </c>
      <c r="AM284" s="5">
        <v>2445</v>
      </c>
      <c r="AN284" s="5">
        <v>3056</v>
      </c>
    </row>
    <row r="285" spans="1:40" ht="15.75">
      <c r="A285" s="8">
        <v>30</v>
      </c>
      <c r="B285" s="35"/>
      <c r="C285" s="7" t="s">
        <v>14</v>
      </c>
      <c r="D285" s="6" t="s">
        <v>30</v>
      </c>
      <c r="E285" s="5">
        <v>146</v>
      </c>
      <c r="F285" s="5">
        <v>183</v>
      </c>
      <c r="G285" s="5">
        <v>21</v>
      </c>
      <c r="H285" s="5">
        <v>26</v>
      </c>
      <c r="I285" s="5">
        <v>21</v>
      </c>
      <c r="J285" s="5">
        <v>26</v>
      </c>
      <c r="K285" s="5">
        <v>146</v>
      </c>
      <c r="L285" s="5">
        <v>183</v>
      </c>
      <c r="M285" s="5">
        <v>146</v>
      </c>
      <c r="N285" s="5">
        <v>183</v>
      </c>
      <c r="O285" s="5">
        <v>41371</v>
      </c>
      <c r="P285" s="5">
        <v>51714</v>
      </c>
      <c r="Q285" s="5">
        <v>183</v>
      </c>
      <c r="R285" s="5">
        <v>191</v>
      </c>
      <c r="S285" s="5">
        <v>41371</v>
      </c>
      <c r="T285" s="5">
        <v>51714</v>
      </c>
      <c r="U285" s="5">
        <v>4475</v>
      </c>
      <c r="V285" s="5">
        <v>5594</v>
      </c>
      <c r="W285" s="5">
        <v>4475</v>
      </c>
      <c r="X285" s="5">
        <v>5594</v>
      </c>
      <c r="Y285" s="5">
        <v>79</v>
      </c>
      <c r="Z285" s="5">
        <v>99</v>
      </c>
      <c r="AA285" s="5">
        <v>498</v>
      </c>
      <c r="AB285" s="5">
        <v>622</v>
      </c>
      <c r="AC285" s="5">
        <v>994</v>
      </c>
      <c r="AD285" s="5">
        <v>1243</v>
      </c>
      <c r="AE285" s="5">
        <v>498</v>
      </c>
      <c r="AF285" s="5">
        <v>622</v>
      </c>
      <c r="AG285" s="5">
        <v>498</v>
      </c>
      <c r="AH285" s="5">
        <v>622</v>
      </c>
      <c r="AI285" s="5">
        <v>498</v>
      </c>
      <c r="AJ285" s="5">
        <v>622</v>
      </c>
      <c r="AK285" s="5">
        <v>146</v>
      </c>
      <c r="AL285" s="5">
        <v>183</v>
      </c>
      <c r="AM285" s="5">
        <v>2983</v>
      </c>
      <c r="AN285" s="5">
        <v>3729</v>
      </c>
    </row>
    <row r="286" spans="1:40" ht="15.75">
      <c r="A286" s="8">
        <v>30</v>
      </c>
      <c r="B286" s="35"/>
      <c r="C286" s="7" t="s">
        <v>14</v>
      </c>
      <c r="D286" s="6" t="s">
        <v>29</v>
      </c>
      <c r="E286" s="5">
        <v>114</v>
      </c>
      <c r="F286" s="5">
        <v>142</v>
      </c>
      <c r="G286" s="5">
        <v>17</v>
      </c>
      <c r="H286" s="5">
        <v>21</v>
      </c>
      <c r="I286" s="5">
        <v>17</v>
      </c>
      <c r="J286" s="5">
        <v>21</v>
      </c>
      <c r="K286" s="5">
        <v>114</v>
      </c>
      <c r="L286" s="5">
        <v>142</v>
      </c>
      <c r="M286" s="5">
        <v>114</v>
      </c>
      <c r="N286" s="5">
        <v>142</v>
      </c>
      <c r="O286" s="5">
        <v>30778</v>
      </c>
      <c r="P286" s="5">
        <v>38473</v>
      </c>
      <c r="Q286" s="5">
        <v>142</v>
      </c>
      <c r="R286" s="5">
        <v>148</v>
      </c>
      <c r="S286" s="5">
        <v>30778</v>
      </c>
      <c r="T286" s="5">
        <v>38473</v>
      </c>
      <c r="U286" s="5">
        <v>3477</v>
      </c>
      <c r="V286" s="5">
        <v>4346</v>
      </c>
      <c r="W286" s="5">
        <v>3477</v>
      </c>
      <c r="X286" s="5">
        <v>4346</v>
      </c>
      <c r="Y286" s="5">
        <v>79</v>
      </c>
      <c r="Z286" s="5">
        <v>99</v>
      </c>
      <c r="AA286" s="5">
        <v>386</v>
      </c>
      <c r="AB286" s="5">
        <v>483</v>
      </c>
      <c r="AC286" s="5">
        <v>773</v>
      </c>
      <c r="AD286" s="5">
        <v>966</v>
      </c>
      <c r="AE286" s="5">
        <v>386</v>
      </c>
      <c r="AF286" s="5">
        <v>483</v>
      </c>
      <c r="AG286" s="5">
        <v>386</v>
      </c>
      <c r="AH286" s="5">
        <v>483</v>
      </c>
      <c r="AI286" s="5">
        <v>386</v>
      </c>
      <c r="AJ286" s="5">
        <v>483</v>
      </c>
      <c r="AK286" s="5">
        <v>114</v>
      </c>
      <c r="AL286" s="5">
        <v>142</v>
      </c>
      <c r="AM286" s="5">
        <v>2318</v>
      </c>
      <c r="AN286" s="5">
        <v>2897</v>
      </c>
    </row>
    <row r="287" spans="1:40" ht="15.75">
      <c r="A287" s="8">
        <v>30</v>
      </c>
      <c r="B287" s="35"/>
      <c r="C287" s="7" t="s">
        <v>14</v>
      </c>
      <c r="D287" s="6" t="s">
        <v>28</v>
      </c>
      <c r="E287" s="5">
        <v>146</v>
      </c>
      <c r="F287" s="5">
        <v>182</v>
      </c>
      <c r="G287" s="5">
        <v>21</v>
      </c>
      <c r="H287" s="5">
        <v>26</v>
      </c>
      <c r="I287" s="5">
        <v>21</v>
      </c>
      <c r="J287" s="5">
        <v>26</v>
      </c>
      <c r="K287" s="5">
        <v>146</v>
      </c>
      <c r="L287" s="5">
        <v>182</v>
      </c>
      <c r="M287" s="5">
        <v>146</v>
      </c>
      <c r="N287" s="5">
        <v>182</v>
      </c>
      <c r="O287" s="5">
        <v>36224</v>
      </c>
      <c r="P287" s="5">
        <v>45280</v>
      </c>
      <c r="Q287" s="5">
        <v>182</v>
      </c>
      <c r="R287" s="5">
        <v>190</v>
      </c>
      <c r="S287" s="5">
        <v>36224</v>
      </c>
      <c r="T287" s="5">
        <v>45280</v>
      </c>
      <c r="U287" s="5">
        <v>4451</v>
      </c>
      <c r="V287" s="5">
        <v>5564</v>
      </c>
      <c r="W287" s="5">
        <v>4451</v>
      </c>
      <c r="X287" s="5">
        <v>5564</v>
      </c>
      <c r="Y287" s="5">
        <v>79</v>
      </c>
      <c r="Z287" s="5">
        <v>99</v>
      </c>
      <c r="AA287" s="5">
        <v>494</v>
      </c>
      <c r="AB287" s="5">
        <v>618</v>
      </c>
      <c r="AC287" s="5">
        <v>989</v>
      </c>
      <c r="AD287" s="5">
        <v>1236</v>
      </c>
      <c r="AE287" s="5">
        <v>494</v>
      </c>
      <c r="AF287" s="5">
        <v>618</v>
      </c>
      <c r="AG287" s="5">
        <v>494</v>
      </c>
      <c r="AH287" s="5">
        <v>618</v>
      </c>
      <c r="AI287" s="5">
        <v>494</v>
      </c>
      <c r="AJ287" s="5">
        <v>618</v>
      </c>
      <c r="AK287" s="5">
        <v>146</v>
      </c>
      <c r="AL287" s="5">
        <v>182</v>
      </c>
      <c r="AM287" s="5">
        <v>2967</v>
      </c>
      <c r="AN287" s="5">
        <v>3709</v>
      </c>
    </row>
    <row r="288" spans="1:40" ht="15.75">
      <c r="A288" s="8">
        <v>30</v>
      </c>
      <c r="B288" s="35"/>
      <c r="C288" s="7" t="s">
        <v>14</v>
      </c>
      <c r="D288" s="6" t="s">
        <v>27</v>
      </c>
      <c r="E288" s="5">
        <v>148</v>
      </c>
      <c r="F288" s="5">
        <v>185</v>
      </c>
      <c r="G288" s="5">
        <v>21</v>
      </c>
      <c r="H288" s="5">
        <v>26</v>
      </c>
      <c r="I288" s="5">
        <v>21</v>
      </c>
      <c r="J288" s="5">
        <v>26</v>
      </c>
      <c r="K288" s="5">
        <v>148</v>
      </c>
      <c r="L288" s="5">
        <v>185</v>
      </c>
      <c r="M288" s="5">
        <v>148</v>
      </c>
      <c r="N288" s="5">
        <v>185</v>
      </c>
      <c r="O288" s="5">
        <v>36186</v>
      </c>
      <c r="P288" s="5">
        <v>45232</v>
      </c>
      <c r="Q288" s="5">
        <v>185</v>
      </c>
      <c r="R288" s="5">
        <v>193</v>
      </c>
      <c r="S288" s="5">
        <v>36186</v>
      </c>
      <c r="T288" s="5">
        <v>45232</v>
      </c>
      <c r="U288" s="5">
        <v>4546</v>
      </c>
      <c r="V288" s="5">
        <v>5683</v>
      </c>
      <c r="W288" s="5">
        <v>4546</v>
      </c>
      <c r="X288" s="5">
        <v>5683</v>
      </c>
      <c r="Y288" s="5">
        <v>79</v>
      </c>
      <c r="Z288" s="5">
        <v>99</v>
      </c>
      <c r="AA288" s="5">
        <v>505</v>
      </c>
      <c r="AB288" s="5">
        <v>631</v>
      </c>
      <c r="AC288" s="5">
        <v>1010</v>
      </c>
      <c r="AD288" s="5">
        <v>1263</v>
      </c>
      <c r="AE288" s="5">
        <v>505</v>
      </c>
      <c r="AF288" s="5">
        <v>631</v>
      </c>
      <c r="AG288" s="5">
        <v>505</v>
      </c>
      <c r="AH288" s="5">
        <v>631</v>
      </c>
      <c r="AI288" s="5">
        <v>505</v>
      </c>
      <c r="AJ288" s="5">
        <v>631</v>
      </c>
      <c r="AK288" s="5">
        <v>148</v>
      </c>
      <c r="AL288" s="5">
        <v>185</v>
      </c>
      <c r="AM288" s="5">
        <v>3030</v>
      </c>
      <c r="AN288" s="5">
        <v>3788</v>
      </c>
    </row>
    <row r="289" spans="1:40" ht="15.75">
      <c r="A289" s="8">
        <v>30</v>
      </c>
      <c r="B289" s="35"/>
      <c r="C289" s="7" t="s">
        <v>14</v>
      </c>
      <c r="D289" s="6" t="s">
        <v>26</v>
      </c>
      <c r="E289" s="5">
        <v>159</v>
      </c>
      <c r="F289" s="5">
        <v>199</v>
      </c>
      <c r="G289" s="5">
        <v>23</v>
      </c>
      <c r="H289" s="5">
        <v>29</v>
      </c>
      <c r="I289" s="5">
        <v>23</v>
      </c>
      <c r="J289" s="5">
        <v>29</v>
      </c>
      <c r="K289" s="5">
        <v>159</v>
      </c>
      <c r="L289" s="5">
        <v>199</v>
      </c>
      <c r="M289" s="5">
        <v>159</v>
      </c>
      <c r="N289" s="5">
        <v>199</v>
      </c>
      <c r="O289" s="5">
        <v>40614</v>
      </c>
      <c r="P289" s="5">
        <v>50768</v>
      </c>
      <c r="Q289" s="5">
        <v>199</v>
      </c>
      <c r="R289" s="5">
        <v>208</v>
      </c>
      <c r="S289" s="5">
        <v>40614</v>
      </c>
      <c r="T289" s="5">
        <v>50768</v>
      </c>
      <c r="U289" s="5">
        <v>4886</v>
      </c>
      <c r="V289" s="5">
        <v>6108</v>
      </c>
      <c r="W289" s="5">
        <v>4886</v>
      </c>
      <c r="X289" s="5">
        <v>6108</v>
      </c>
      <c r="Y289" s="5">
        <v>79</v>
      </c>
      <c r="Z289" s="5">
        <v>99</v>
      </c>
      <c r="AA289" s="5">
        <v>543</v>
      </c>
      <c r="AB289" s="5">
        <v>679</v>
      </c>
      <c r="AC289" s="5">
        <v>1086</v>
      </c>
      <c r="AD289" s="5">
        <v>1357</v>
      </c>
      <c r="AE289" s="5">
        <v>543</v>
      </c>
      <c r="AF289" s="5">
        <v>679</v>
      </c>
      <c r="AG289" s="5">
        <v>543</v>
      </c>
      <c r="AH289" s="5">
        <v>679</v>
      </c>
      <c r="AI289" s="5">
        <v>543</v>
      </c>
      <c r="AJ289" s="5">
        <v>679</v>
      </c>
      <c r="AK289" s="5">
        <v>159</v>
      </c>
      <c r="AL289" s="5">
        <v>199</v>
      </c>
      <c r="AM289" s="5">
        <v>3258</v>
      </c>
      <c r="AN289" s="5">
        <v>4072</v>
      </c>
    </row>
    <row r="290" spans="1:40" ht="15.75">
      <c r="A290" s="8">
        <v>30</v>
      </c>
      <c r="B290" s="35"/>
      <c r="C290" s="7" t="s">
        <v>14</v>
      </c>
      <c r="D290" s="6" t="s">
        <v>25</v>
      </c>
      <c r="E290" s="5">
        <v>131</v>
      </c>
      <c r="F290" s="5">
        <v>164</v>
      </c>
      <c r="G290" s="5">
        <v>19</v>
      </c>
      <c r="H290" s="5">
        <v>24</v>
      </c>
      <c r="I290" s="5">
        <v>19</v>
      </c>
      <c r="J290" s="5">
        <v>24</v>
      </c>
      <c r="K290" s="5">
        <v>131</v>
      </c>
      <c r="L290" s="5">
        <v>164</v>
      </c>
      <c r="M290" s="5">
        <v>131</v>
      </c>
      <c r="N290" s="5">
        <v>164</v>
      </c>
      <c r="O290" s="5">
        <v>35234</v>
      </c>
      <c r="P290" s="5">
        <v>44043</v>
      </c>
      <c r="Q290" s="5">
        <v>164</v>
      </c>
      <c r="R290" s="5">
        <v>171</v>
      </c>
      <c r="S290" s="5">
        <v>35234</v>
      </c>
      <c r="T290" s="5">
        <v>44043</v>
      </c>
      <c r="U290" s="5">
        <v>4015</v>
      </c>
      <c r="V290" s="5">
        <v>5019</v>
      </c>
      <c r="W290" s="5">
        <v>4015</v>
      </c>
      <c r="X290" s="5">
        <v>5019</v>
      </c>
      <c r="Y290" s="5">
        <v>79</v>
      </c>
      <c r="Z290" s="5">
        <v>99</v>
      </c>
      <c r="AA290" s="5">
        <v>446</v>
      </c>
      <c r="AB290" s="5">
        <v>558</v>
      </c>
      <c r="AC290" s="5">
        <v>892</v>
      </c>
      <c r="AD290" s="5">
        <v>1115</v>
      </c>
      <c r="AE290" s="5">
        <v>446</v>
      </c>
      <c r="AF290" s="5">
        <v>558</v>
      </c>
      <c r="AG290" s="5">
        <v>446</v>
      </c>
      <c r="AH290" s="5">
        <v>558</v>
      </c>
      <c r="AI290" s="5">
        <v>446</v>
      </c>
      <c r="AJ290" s="5">
        <v>558</v>
      </c>
      <c r="AK290" s="5">
        <v>131</v>
      </c>
      <c r="AL290" s="5">
        <v>164</v>
      </c>
      <c r="AM290" s="5">
        <v>2677</v>
      </c>
      <c r="AN290" s="5">
        <v>3346</v>
      </c>
    </row>
    <row r="291" spans="1:40" ht="15.75">
      <c r="A291" s="8">
        <v>30</v>
      </c>
      <c r="B291" s="35"/>
      <c r="C291" s="7" t="s">
        <v>14</v>
      </c>
      <c r="D291" s="6" t="s">
        <v>24</v>
      </c>
      <c r="E291" s="5">
        <v>150</v>
      </c>
      <c r="F291" s="5">
        <v>187</v>
      </c>
      <c r="G291" s="5">
        <v>22</v>
      </c>
      <c r="H291" s="5">
        <v>28</v>
      </c>
      <c r="I291" s="5">
        <v>22</v>
      </c>
      <c r="J291" s="5">
        <v>28</v>
      </c>
      <c r="K291" s="5">
        <v>150</v>
      </c>
      <c r="L291" s="5">
        <v>187</v>
      </c>
      <c r="M291" s="5">
        <v>150</v>
      </c>
      <c r="N291" s="5">
        <v>187</v>
      </c>
      <c r="O291" s="5">
        <v>40582</v>
      </c>
      <c r="P291" s="5">
        <v>50727</v>
      </c>
      <c r="Q291" s="5">
        <v>187</v>
      </c>
      <c r="R291" s="5">
        <v>196</v>
      </c>
      <c r="S291" s="5">
        <v>40582</v>
      </c>
      <c r="T291" s="5">
        <v>50727</v>
      </c>
      <c r="U291" s="5">
        <v>4586</v>
      </c>
      <c r="V291" s="5">
        <v>5732</v>
      </c>
      <c r="W291" s="5">
        <v>4586</v>
      </c>
      <c r="X291" s="5">
        <v>5732</v>
      </c>
      <c r="Y291" s="5">
        <v>79</v>
      </c>
      <c r="Z291" s="5">
        <v>99</v>
      </c>
      <c r="AA291" s="5">
        <v>510</v>
      </c>
      <c r="AB291" s="5">
        <v>637</v>
      </c>
      <c r="AC291" s="5">
        <v>1019</v>
      </c>
      <c r="AD291" s="5">
        <v>1274</v>
      </c>
      <c r="AE291" s="5">
        <v>510</v>
      </c>
      <c r="AF291" s="5">
        <v>637</v>
      </c>
      <c r="AG291" s="5">
        <v>510</v>
      </c>
      <c r="AH291" s="5">
        <v>637</v>
      </c>
      <c r="AI291" s="5">
        <v>510</v>
      </c>
      <c r="AJ291" s="5">
        <v>637</v>
      </c>
      <c r="AK291" s="5">
        <v>150</v>
      </c>
      <c r="AL291" s="5">
        <v>187</v>
      </c>
      <c r="AM291" s="5">
        <v>3057</v>
      </c>
      <c r="AN291" s="5">
        <v>3821</v>
      </c>
    </row>
    <row r="292" spans="1:40" ht="15.75">
      <c r="A292" s="8">
        <v>30</v>
      </c>
      <c r="B292" s="35"/>
      <c r="C292" s="7" t="s">
        <v>14</v>
      </c>
      <c r="D292" s="6" t="s">
        <v>23</v>
      </c>
      <c r="E292" s="5">
        <v>146</v>
      </c>
      <c r="F292" s="5">
        <v>183</v>
      </c>
      <c r="G292" s="5">
        <v>21</v>
      </c>
      <c r="H292" s="5">
        <v>26</v>
      </c>
      <c r="I292" s="5">
        <v>21</v>
      </c>
      <c r="J292" s="5">
        <v>26</v>
      </c>
      <c r="K292" s="5">
        <v>146</v>
      </c>
      <c r="L292" s="5">
        <v>183</v>
      </c>
      <c r="M292" s="5">
        <v>146</v>
      </c>
      <c r="N292" s="5">
        <v>183</v>
      </c>
      <c r="O292" s="5">
        <v>37038</v>
      </c>
      <c r="P292" s="5">
        <v>46297</v>
      </c>
      <c r="Q292" s="5">
        <v>183</v>
      </c>
      <c r="R292" s="5">
        <v>191</v>
      </c>
      <c r="S292" s="5">
        <v>37038</v>
      </c>
      <c r="T292" s="5">
        <v>46297</v>
      </c>
      <c r="U292" s="5">
        <v>4498</v>
      </c>
      <c r="V292" s="5">
        <v>5623</v>
      </c>
      <c r="W292" s="5">
        <v>4498</v>
      </c>
      <c r="X292" s="5">
        <v>5623</v>
      </c>
      <c r="Y292" s="5">
        <v>79</v>
      </c>
      <c r="Z292" s="5">
        <v>99</v>
      </c>
      <c r="AA292" s="5">
        <v>500</v>
      </c>
      <c r="AB292" s="5">
        <v>625</v>
      </c>
      <c r="AC292" s="5">
        <v>1000</v>
      </c>
      <c r="AD292" s="5">
        <v>1250</v>
      </c>
      <c r="AE292" s="5">
        <v>500</v>
      </c>
      <c r="AF292" s="5">
        <v>625</v>
      </c>
      <c r="AG292" s="5">
        <v>500</v>
      </c>
      <c r="AH292" s="5">
        <v>625</v>
      </c>
      <c r="AI292" s="5">
        <v>500</v>
      </c>
      <c r="AJ292" s="5">
        <v>625</v>
      </c>
      <c r="AK292" s="5">
        <v>146</v>
      </c>
      <c r="AL292" s="5">
        <v>183</v>
      </c>
      <c r="AM292" s="5">
        <v>2999</v>
      </c>
      <c r="AN292" s="5">
        <v>3749</v>
      </c>
    </row>
    <row r="293" spans="1:40" ht="15.75">
      <c r="A293" s="8">
        <v>30</v>
      </c>
      <c r="B293" s="35"/>
      <c r="C293" s="7" t="s">
        <v>14</v>
      </c>
      <c r="D293" s="6" t="s">
        <v>22</v>
      </c>
      <c r="E293" s="5">
        <v>162</v>
      </c>
      <c r="F293" s="5">
        <v>202</v>
      </c>
      <c r="G293" s="5">
        <v>24</v>
      </c>
      <c r="H293" s="5">
        <v>30</v>
      </c>
      <c r="I293" s="5">
        <v>24</v>
      </c>
      <c r="J293" s="5">
        <v>30</v>
      </c>
      <c r="K293" s="5">
        <v>162</v>
      </c>
      <c r="L293" s="5">
        <v>202</v>
      </c>
      <c r="M293" s="5">
        <v>162</v>
      </c>
      <c r="N293" s="5">
        <v>202</v>
      </c>
      <c r="O293" s="5">
        <v>41571</v>
      </c>
      <c r="P293" s="5">
        <v>51964</v>
      </c>
      <c r="Q293" s="5">
        <v>202</v>
      </c>
      <c r="R293" s="5">
        <v>212</v>
      </c>
      <c r="S293" s="5">
        <v>41571</v>
      </c>
      <c r="T293" s="5">
        <v>51964</v>
      </c>
      <c r="U293" s="5">
        <v>4958</v>
      </c>
      <c r="V293" s="5">
        <v>6197</v>
      </c>
      <c r="W293" s="5">
        <v>4958</v>
      </c>
      <c r="X293" s="5">
        <v>6197</v>
      </c>
      <c r="Y293" s="5">
        <v>79</v>
      </c>
      <c r="Z293" s="5">
        <v>99</v>
      </c>
      <c r="AA293" s="5">
        <v>551</v>
      </c>
      <c r="AB293" s="5">
        <v>689</v>
      </c>
      <c r="AC293" s="5">
        <v>1102</v>
      </c>
      <c r="AD293" s="5">
        <v>1377</v>
      </c>
      <c r="AE293" s="5">
        <v>551</v>
      </c>
      <c r="AF293" s="5">
        <v>689</v>
      </c>
      <c r="AG293" s="5">
        <v>551</v>
      </c>
      <c r="AH293" s="5">
        <v>689</v>
      </c>
      <c r="AI293" s="5">
        <v>551</v>
      </c>
      <c r="AJ293" s="5">
        <v>689</v>
      </c>
      <c r="AK293" s="5">
        <v>162</v>
      </c>
      <c r="AL293" s="5">
        <v>202</v>
      </c>
      <c r="AM293" s="5">
        <v>3306</v>
      </c>
      <c r="AN293" s="5">
        <v>4132</v>
      </c>
    </row>
    <row r="294" spans="1:40" ht="15.75">
      <c r="A294" s="8">
        <v>30</v>
      </c>
      <c r="B294" s="35"/>
      <c r="C294" s="7" t="s">
        <v>14</v>
      </c>
      <c r="D294" s="6" t="s">
        <v>21</v>
      </c>
      <c r="E294" s="5">
        <v>150</v>
      </c>
      <c r="F294" s="5">
        <v>188</v>
      </c>
      <c r="G294" s="5">
        <v>22</v>
      </c>
      <c r="H294" s="5">
        <v>28</v>
      </c>
      <c r="I294" s="5">
        <v>22</v>
      </c>
      <c r="J294" s="5">
        <v>28</v>
      </c>
      <c r="K294" s="5">
        <v>150</v>
      </c>
      <c r="L294" s="5">
        <v>188</v>
      </c>
      <c r="M294" s="5">
        <v>150</v>
      </c>
      <c r="N294" s="5">
        <v>188</v>
      </c>
      <c r="O294" s="5">
        <v>37912</v>
      </c>
      <c r="P294" s="5">
        <v>47390</v>
      </c>
      <c r="Q294" s="5">
        <v>188</v>
      </c>
      <c r="R294" s="5">
        <v>197</v>
      </c>
      <c r="S294" s="5">
        <v>37912</v>
      </c>
      <c r="T294" s="5">
        <v>47390</v>
      </c>
      <c r="U294" s="5">
        <v>4610</v>
      </c>
      <c r="V294" s="5">
        <v>5762</v>
      </c>
      <c r="W294" s="5">
        <v>4610</v>
      </c>
      <c r="X294" s="5">
        <v>5762</v>
      </c>
      <c r="Y294" s="5">
        <v>79</v>
      </c>
      <c r="Z294" s="5">
        <v>99</v>
      </c>
      <c r="AA294" s="5">
        <v>512</v>
      </c>
      <c r="AB294" s="5">
        <v>640</v>
      </c>
      <c r="AC294" s="5">
        <v>1024</v>
      </c>
      <c r="AD294" s="5">
        <v>1280</v>
      </c>
      <c r="AE294" s="5">
        <v>512</v>
      </c>
      <c r="AF294" s="5">
        <v>640</v>
      </c>
      <c r="AG294" s="5">
        <v>512</v>
      </c>
      <c r="AH294" s="5">
        <v>640</v>
      </c>
      <c r="AI294" s="5">
        <v>512</v>
      </c>
      <c r="AJ294" s="5">
        <v>640</v>
      </c>
      <c r="AK294" s="5">
        <v>150</v>
      </c>
      <c r="AL294" s="5">
        <v>188</v>
      </c>
      <c r="AM294" s="5">
        <v>3073</v>
      </c>
      <c r="AN294" s="5">
        <v>3841</v>
      </c>
    </row>
    <row r="295" spans="1:40" ht="15.75">
      <c r="A295" s="8">
        <v>30</v>
      </c>
      <c r="B295" s="35"/>
      <c r="C295" s="7" t="s">
        <v>14</v>
      </c>
      <c r="D295" s="6" t="s">
        <v>20</v>
      </c>
      <c r="E295" s="5">
        <v>144</v>
      </c>
      <c r="F295" s="5">
        <v>180</v>
      </c>
      <c r="G295" s="5">
        <v>21</v>
      </c>
      <c r="H295" s="5">
        <v>26</v>
      </c>
      <c r="I295" s="5">
        <v>21</v>
      </c>
      <c r="J295" s="5">
        <v>26</v>
      </c>
      <c r="K295" s="5">
        <v>144</v>
      </c>
      <c r="L295" s="5">
        <v>180</v>
      </c>
      <c r="M295" s="5">
        <v>144</v>
      </c>
      <c r="N295" s="5">
        <v>180</v>
      </c>
      <c r="O295" s="5">
        <v>34068</v>
      </c>
      <c r="P295" s="5">
        <v>42585</v>
      </c>
      <c r="Q295" s="5">
        <v>180</v>
      </c>
      <c r="R295" s="5">
        <v>189</v>
      </c>
      <c r="S295" s="5">
        <v>34068</v>
      </c>
      <c r="T295" s="5">
        <v>42585</v>
      </c>
      <c r="U295" s="5">
        <v>4411</v>
      </c>
      <c r="V295" s="5">
        <v>5514</v>
      </c>
      <c r="W295" s="5">
        <v>4411</v>
      </c>
      <c r="X295" s="5">
        <v>5514</v>
      </c>
      <c r="Y295" s="5">
        <v>79</v>
      </c>
      <c r="Z295" s="5">
        <v>99</v>
      </c>
      <c r="AA295" s="5">
        <v>490</v>
      </c>
      <c r="AB295" s="5">
        <v>613</v>
      </c>
      <c r="AC295" s="5">
        <v>980</v>
      </c>
      <c r="AD295" s="5">
        <v>1225</v>
      </c>
      <c r="AE295" s="5">
        <v>490</v>
      </c>
      <c r="AF295" s="5">
        <v>613</v>
      </c>
      <c r="AG295" s="5">
        <v>490</v>
      </c>
      <c r="AH295" s="5">
        <v>613</v>
      </c>
      <c r="AI295" s="5">
        <v>490</v>
      </c>
      <c r="AJ295" s="5">
        <v>613</v>
      </c>
      <c r="AK295" s="5">
        <v>144</v>
      </c>
      <c r="AL295" s="5">
        <v>180</v>
      </c>
      <c r="AM295" s="5">
        <v>2941</v>
      </c>
      <c r="AN295" s="5">
        <v>3676</v>
      </c>
    </row>
    <row r="296" spans="1:40" ht="15.75">
      <c r="A296" s="8">
        <v>30</v>
      </c>
      <c r="B296" s="35"/>
      <c r="C296" s="7" t="s">
        <v>14</v>
      </c>
      <c r="D296" s="6" t="s">
        <v>19</v>
      </c>
      <c r="E296" s="5">
        <v>139</v>
      </c>
      <c r="F296" s="5">
        <v>174</v>
      </c>
      <c r="G296" s="5">
        <v>20</v>
      </c>
      <c r="H296" s="5">
        <v>25</v>
      </c>
      <c r="I296" s="5">
        <v>20</v>
      </c>
      <c r="J296" s="5">
        <v>25</v>
      </c>
      <c r="K296" s="5">
        <v>139</v>
      </c>
      <c r="L296" s="5">
        <v>174</v>
      </c>
      <c r="M296" s="5">
        <v>139</v>
      </c>
      <c r="N296" s="5">
        <v>174</v>
      </c>
      <c r="O296" s="5">
        <v>37109</v>
      </c>
      <c r="P296" s="5">
        <v>46386</v>
      </c>
      <c r="Q296" s="5">
        <v>174</v>
      </c>
      <c r="R296" s="5">
        <v>182</v>
      </c>
      <c r="S296" s="5">
        <v>37109</v>
      </c>
      <c r="T296" s="5">
        <v>46386</v>
      </c>
      <c r="U296" s="5">
        <v>4269</v>
      </c>
      <c r="V296" s="5">
        <v>5336</v>
      </c>
      <c r="W296" s="5">
        <v>4269</v>
      </c>
      <c r="X296" s="5">
        <v>5336</v>
      </c>
      <c r="Y296" s="5">
        <v>79</v>
      </c>
      <c r="Z296" s="5">
        <v>99</v>
      </c>
      <c r="AA296" s="5">
        <v>474</v>
      </c>
      <c r="AB296" s="5">
        <v>593</v>
      </c>
      <c r="AC296" s="5">
        <v>949</v>
      </c>
      <c r="AD296" s="5">
        <v>1186</v>
      </c>
      <c r="AE296" s="5">
        <v>474</v>
      </c>
      <c r="AF296" s="5">
        <v>593</v>
      </c>
      <c r="AG296" s="5">
        <v>474</v>
      </c>
      <c r="AH296" s="5">
        <v>593</v>
      </c>
      <c r="AI296" s="5">
        <v>474</v>
      </c>
      <c r="AJ296" s="5">
        <v>593</v>
      </c>
      <c r="AK296" s="5">
        <v>139</v>
      </c>
      <c r="AL296" s="5">
        <v>174</v>
      </c>
      <c r="AM296" s="5">
        <v>2846</v>
      </c>
      <c r="AN296" s="5">
        <v>3557</v>
      </c>
    </row>
    <row r="297" spans="1:40" ht="15.75">
      <c r="A297" s="8">
        <v>30</v>
      </c>
      <c r="B297" s="35"/>
      <c r="C297" s="7" t="s">
        <v>14</v>
      </c>
      <c r="D297" s="6" t="s">
        <v>18</v>
      </c>
      <c r="E297" s="5">
        <v>142</v>
      </c>
      <c r="F297" s="5">
        <v>177</v>
      </c>
      <c r="G297" s="5">
        <v>20</v>
      </c>
      <c r="H297" s="5">
        <v>25</v>
      </c>
      <c r="I297" s="5">
        <v>20</v>
      </c>
      <c r="J297" s="5">
        <v>25</v>
      </c>
      <c r="K297" s="5">
        <v>142</v>
      </c>
      <c r="L297" s="5">
        <v>177</v>
      </c>
      <c r="M297" s="5">
        <v>142</v>
      </c>
      <c r="N297" s="5">
        <v>177</v>
      </c>
      <c r="O297" s="5">
        <v>38165</v>
      </c>
      <c r="P297" s="5">
        <v>47706</v>
      </c>
      <c r="Q297" s="5">
        <v>177</v>
      </c>
      <c r="R297" s="5">
        <v>185</v>
      </c>
      <c r="S297" s="5">
        <v>38165</v>
      </c>
      <c r="T297" s="5">
        <v>47706</v>
      </c>
      <c r="U297" s="5">
        <v>4356</v>
      </c>
      <c r="V297" s="5">
        <v>5445</v>
      </c>
      <c r="W297" s="5">
        <v>4356</v>
      </c>
      <c r="X297" s="5">
        <v>5445</v>
      </c>
      <c r="Y297" s="5">
        <v>79</v>
      </c>
      <c r="Z297" s="5">
        <v>99</v>
      </c>
      <c r="AA297" s="5">
        <v>484</v>
      </c>
      <c r="AB297" s="5">
        <v>605</v>
      </c>
      <c r="AC297" s="5">
        <v>968</v>
      </c>
      <c r="AD297" s="5">
        <v>1210</v>
      </c>
      <c r="AE297" s="5">
        <v>484</v>
      </c>
      <c r="AF297" s="5">
        <v>605</v>
      </c>
      <c r="AG297" s="5">
        <v>484</v>
      </c>
      <c r="AH297" s="5">
        <v>605</v>
      </c>
      <c r="AI297" s="5">
        <v>484</v>
      </c>
      <c r="AJ297" s="5">
        <v>605</v>
      </c>
      <c r="AK297" s="5">
        <v>142</v>
      </c>
      <c r="AL297" s="5">
        <v>177</v>
      </c>
      <c r="AM297" s="5">
        <v>2904</v>
      </c>
      <c r="AN297" s="5">
        <v>3630</v>
      </c>
    </row>
    <row r="298" spans="1:40" ht="15.75">
      <c r="A298" s="8">
        <v>30</v>
      </c>
      <c r="B298" s="35"/>
      <c r="C298" s="7" t="s">
        <v>14</v>
      </c>
      <c r="D298" s="6" t="s">
        <v>17</v>
      </c>
      <c r="E298" s="5">
        <v>140</v>
      </c>
      <c r="F298" s="5">
        <v>175</v>
      </c>
      <c r="G298" s="5">
        <v>20</v>
      </c>
      <c r="H298" s="5">
        <v>25</v>
      </c>
      <c r="I298" s="5">
        <v>20</v>
      </c>
      <c r="J298" s="5">
        <v>25</v>
      </c>
      <c r="K298" s="5">
        <v>140</v>
      </c>
      <c r="L298" s="5">
        <v>175</v>
      </c>
      <c r="M298" s="5">
        <v>140</v>
      </c>
      <c r="N298" s="5">
        <v>175</v>
      </c>
      <c r="O298" s="5">
        <v>35230</v>
      </c>
      <c r="P298" s="5">
        <v>44037</v>
      </c>
      <c r="Q298" s="5">
        <v>175</v>
      </c>
      <c r="R298" s="5">
        <v>183</v>
      </c>
      <c r="S298" s="5">
        <v>35230</v>
      </c>
      <c r="T298" s="5">
        <v>44037</v>
      </c>
      <c r="U298" s="5">
        <v>4301</v>
      </c>
      <c r="V298" s="5">
        <v>5376</v>
      </c>
      <c r="W298" s="5">
        <v>4301</v>
      </c>
      <c r="X298" s="5">
        <v>5376</v>
      </c>
      <c r="Y298" s="5">
        <v>79</v>
      </c>
      <c r="Z298" s="5">
        <v>99</v>
      </c>
      <c r="AA298" s="5">
        <v>478</v>
      </c>
      <c r="AB298" s="5">
        <v>597</v>
      </c>
      <c r="AC298" s="5">
        <v>956</v>
      </c>
      <c r="AD298" s="5">
        <v>1195</v>
      </c>
      <c r="AE298" s="5">
        <v>478</v>
      </c>
      <c r="AF298" s="5">
        <v>597</v>
      </c>
      <c r="AG298" s="5">
        <v>478</v>
      </c>
      <c r="AH298" s="5">
        <v>597</v>
      </c>
      <c r="AI298" s="5">
        <v>478</v>
      </c>
      <c r="AJ298" s="5">
        <v>597</v>
      </c>
      <c r="AK298" s="5">
        <v>140</v>
      </c>
      <c r="AL298" s="5">
        <v>175</v>
      </c>
      <c r="AM298" s="5">
        <v>2867</v>
      </c>
      <c r="AN298" s="5">
        <v>3584</v>
      </c>
    </row>
    <row r="299" spans="1:40" ht="15.75">
      <c r="A299" s="8">
        <v>30</v>
      </c>
      <c r="B299" s="35"/>
      <c r="C299" s="7" t="s">
        <v>14</v>
      </c>
      <c r="D299" s="6" t="s">
        <v>16</v>
      </c>
      <c r="E299" s="5">
        <v>138</v>
      </c>
      <c r="F299" s="5">
        <v>172</v>
      </c>
      <c r="G299" s="5">
        <v>20</v>
      </c>
      <c r="H299" s="5">
        <v>25</v>
      </c>
      <c r="I299" s="5">
        <v>20</v>
      </c>
      <c r="J299" s="5">
        <v>25</v>
      </c>
      <c r="K299" s="5">
        <v>138</v>
      </c>
      <c r="L299" s="5">
        <v>172</v>
      </c>
      <c r="M299" s="5">
        <v>138</v>
      </c>
      <c r="N299" s="5">
        <v>172</v>
      </c>
      <c r="O299" s="5">
        <v>36335</v>
      </c>
      <c r="P299" s="5">
        <v>45419</v>
      </c>
      <c r="Q299" s="5">
        <v>172</v>
      </c>
      <c r="R299" s="5">
        <v>179</v>
      </c>
      <c r="S299" s="5">
        <v>36335</v>
      </c>
      <c r="T299" s="5">
        <v>45419</v>
      </c>
      <c r="U299" s="5">
        <v>4190</v>
      </c>
      <c r="V299" s="5">
        <v>5237</v>
      </c>
      <c r="W299" s="5">
        <v>4190</v>
      </c>
      <c r="X299" s="5">
        <v>5237</v>
      </c>
      <c r="Y299" s="5">
        <v>79</v>
      </c>
      <c r="Z299" s="5">
        <v>99</v>
      </c>
      <c r="AA299" s="5">
        <v>466</v>
      </c>
      <c r="AB299" s="5">
        <v>582</v>
      </c>
      <c r="AC299" s="5">
        <v>931</v>
      </c>
      <c r="AD299" s="5">
        <v>1164</v>
      </c>
      <c r="AE299" s="5">
        <v>466</v>
      </c>
      <c r="AF299" s="5">
        <v>582</v>
      </c>
      <c r="AG299" s="5">
        <v>466</v>
      </c>
      <c r="AH299" s="5">
        <v>582</v>
      </c>
      <c r="AI299" s="5">
        <v>466</v>
      </c>
      <c r="AJ299" s="5">
        <v>582</v>
      </c>
      <c r="AK299" s="5">
        <v>138</v>
      </c>
      <c r="AL299" s="5">
        <v>172</v>
      </c>
      <c r="AM299" s="5">
        <v>2793</v>
      </c>
      <c r="AN299" s="5">
        <v>3491</v>
      </c>
    </row>
    <row r="300" spans="1:40" ht="15.75">
      <c r="A300" s="8">
        <v>30</v>
      </c>
      <c r="B300" s="35"/>
      <c r="C300" s="7" t="s">
        <v>14</v>
      </c>
      <c r="D300" s="6" t="s">
        <v>15</v>
      </c>
      <c r="E300" s="5">
        <v>146</v>
      </c>
      <c r="F300" s="5">
        <v>183</v>
      </c>
      <c r="G300" s="5">
        <v>21</v>
      </c>
      <c r="H300" s="5">
        <v>26</v>
      </c>
      <c r="I300" s="5">
        <v>21</v>
      </c>
      <c r="J300" s="5">
        <v>26</v>
      </c>
      <c r="K300" s="5">
        <v>146</v>
      </c>
      <c r="L300" s="5">
        <v>183</v>
      </c>
      <c r="M300" s="5">
        <v>146</v>
      </c>
      <c r="N300" s="5">
        <v>183</v>
      </c>
      <c r="O300" s="5">
        <v>37700</v>
      </c>
      <c r="P300" s="5">
        <v>47125</v>
      </c>
      <c r="Q300" s="5">
        <v>183</v>
      </c>
      <c r="R300" s="5">
        <v>191</v>
      </c>
      <c r="S300" s="5">
        <v>37700</v>
      </c>
      <c r="T300" s="5">
        <v>47125</v>
      </c>
      <c r="U300" s="5">
        <v>4475</v>
      </c>
      <c r="V300" s="5">
        <v>5594</v>
      </c>
      <c r="W300" s="5">
        <v>4475</v>
      </c>
      <c r="X300" s="5">
        <v>5594</v>
      </c>
      <c r="Y300" s="5">
        <v>79</v>
      </c>
      <c r="Z300" s="5">
        <v>99</v>
      </c>
      <c r="AA300" s="5">
        <v>498</v>
      </c>
      <c r="AB300" s="5">
        <v>622</v>
      </c>
      <c r="AC300" s="5">
        <v>994</v>
      </c>
      <c r="AD300" s="5">
        <v>1243</v>
      </c>
      <c r="AE300" s="5">
        <v>498</v>
      </c>
      <c r="AF300" s="5">
        <v>622</v>
      </c>
      <c r="AG300" s="5">
        <v>498</v>
      </c>
      <c r="AH300" s="5">
        <v>622</v>
      </c>
      <c r="AI300" s="5">
        <v>498</v>
      </c>
      <c r="AJ300" s="5">
        <v>622</v>
      </c>
      <c r="AK300" s="5">
        <v>146</v>
      </c>
      <c r="AL300" s="5">
        <v>183</v>
      </c>
      <c r="AM300" s="5">
        <v>2983</v>
      </c>
      <c r="AN300" s="5">
        <v>3729</v>
      </c>
    </row>
    <row r="301" spans="1:40" ht="15.75">
      <c r="A301" s="8">
        <v>30</v>
      </c>
      <c r="B301" s="36"/>
      <c r="C301" s="7" t="s">
        <v>14</v>
      </c>
      <c r="D301" s="6" t="s">
        <v>13</v>
      </c>
      <c r="E301" s="5">
        <v>143</v>
      </c>
      <c r="F301" s="5">
        <v>179</v>
      </c>
      <c r="G301" s="5">
        <v>21</v>
      </c>
      <c r="H301" s="5">
        <v>26</v>
      </c>
      <c r="I301" s="5">
        <v>21</v>
      </c>
      <c r="J301" s="5">
        <v>26</v>
      </c>
      <c r="K301" s="5">
        <v>143</v>
      </c>
      <c r="L301" s="5">
        <v>179</v>
      </c>
      <c r="M301" s="5">
        <v>143</v>
      </c>
      <c r="N301" s="5">
        <v>179</v>
      </c>
      <c r="O301" s="5">
        <v>36958</v>
      </c>
      <c r="P301" s="5">
        <v>46198</v>
      </c>
      <c r="Q301" s="5">
        <v>179</v>
      </c>
      <c r="R301" s="5">
        <v>187</v>
      </c>
      <c r="S301" s="5">
        <v>36958</v>
      </c>
      <c r="T301" s="5">
        <v>46198</v>
      </c>
      <c r="U301" s="5">
        <v>4403</v>
      </c>
      <c r="V301" s="5">
        <v>5504</v>
      </c>
      <c r="W301" s="5">
        <v>4403</v>
      </c>
      <c r="X301" s="5">
        <v>5504</v>
      </c>
      <c r="Y301" s="5">
        <v>79</v>
      </c>
      <c r="Z301" s="5">
        <v>99</v>
      </c>
      <c r="AA301" s="5">
        <v>490</v>
      </c>
      <c r="AB301" s="5">
        <v>612</v>
      </c>
      <c r="AC301" s="5">
        <v>978</v>
      </c>
      <c r="AD301" s="5">
        <v>1223</v>
      </c>
      <c r="AE301" s="5">
        <v>490</v>
      </c>
      <c r="AF301" s="5">
        <v>612</v>
      </c>
      <c r="AG301" s="5">
        <v>490</v>
      </c>
      <c r="AH301" s="5">
        <v>612</v>
      </c>
      <c r="AI301" s="5">
        <v>490</v>
      </c>
      <c r="AJ301" s="5">
        <v>612</v>
      </c>
      <c r="AK301" s="5">
        <v>143</v>
      </c>
      <c r="AL301" s="5">
        <v>179</v>
      </c>
      <c r="AM301" s="5">
        <v>2936</v>
      </c>
      <c r="AN301" s="5">
        <v>3670</v>
      </c>
    </row>
    <row r="302" spans="1:40" ht="15.75">
      <c r="A302" s="12">
        <v>31</v>
      </c>
      <c r="B302" s="37" t="s">
        <v>12</v>
      </c>
      <c r="C302" s="11" t="s">
        <v>7</v>
      </c>
      <c r="D302" s="10" t="s">
        <v>11</v>
      </c>
      <c r="E302" s="9">
        <v>134</v>
      </c>
      <c r="F302" s="9">
        <v>167</v>
      </c>
      <c r="G302" s="9">
        <v>19</v>
      </c>
      <c r="H302" s="9">
        <v>24</v>
      </c>
      <c r="I302" s="9">
        <v>19</v>
      </c>
      <c r="J302" s="9">
        <v>24</v>
      </c>
      <c r="K302" s="9">
        <v>134</v>
      </c>
      <c r="L302" s="9">
        <v>167</v>
      </c>
      <c r="M302" s="9">
        <v>134</v>
      </c>
      <c r="N302" s="9">
        <v>167</v>
      </c>
      <c r="O302" s="9">
        <v>35627</v>
      </c>
      <c r="P302" s="9">
        <v>44534</v>
      </c>
      <c r="Q302" s="28">
        <v>167</v>
      </c>
      <c r="R302" s="28">
        <v>175</v>
      </c>
      <c r="S302" s="9">
        <v>35627</v>
      </c>
      <c r="T302" s="9">
        <v>44534</v>
      </c>
      <c r="U302" s="9">
        <v>4110</v>
      </c>
      <c r="V302" s="9">
        <v>5138</v>
      </c>
      <c r="W302" s="9">
        <v>4110</v>
      </c>
      <c r="X302" s="9">
        <v>5138</v>
      </c>
      <c r="Y302" s="9">
        <v>79</v>
      </c>
      <c r="Z302" s="9">
        <v>99</v>
      </c>
      <c r="AA302" s="9">
        <v>457</v>
      </c>
      <c r="AB302" s="9">
        <v>571</v>
      </c>
      <c r="AC302" s="9">
        <v>914</v>
      </c>
      <c r="AD302" s="9">
        <v>1142</v>
      </c>
      <c r="AE302" s="9">
        <v>457</v>
      </c>
      <c r="AF302" s="9">
        <v>571</v>
      </c>
      <c r="AG302" s="9">
        <v>457</v>
      </c>
      <c r="AH302" s="9">
        <v>571</v>
      </c>
      <c r="AI302" s="9">
        <v>457</v>
      </c>
      <c r="AJ302" s="9">
        <v>571</v>
      </c>
      <c r="AK302" s="9">
        <v>134</v>
      </c>
      <c r="AL302" s="9">
        <v>167</v>
      </c>
      <c r="AM302" s="9">
        <v>2740</v>
      </c>
      <c r="AN302" s="9">
        <v>3425</v>
      </c>
    </row>
    <row r="303" spans="1:40" ht="15.75">
      <c r="A303" s="12">
        <v>31</v>
      </c>
      <c r="B303" s="38"/>
      <c r="C303" s="11" t="s">
        <v>7</v>
      </c>
      <c r="D303" s="10" t="s">
        <v>10</v>
      </c>
      <c r="E303" s="9">
        <v>138</v>
      </c>
      <c r="F303" s="9">
        <v>172</v>
      </c>
      <c r="G303" s="9">
        <v>20</v>
      </c>
      <c r="H303" s="9">
        <v>25</v>
      </c>
      <c r="I303" s="9">
        <v>20</v>
      </c>
      <c r="J303" s="9">
        <v>25</v>
      </c>
      <c r="K303" s="9">
        <v>138</v>
      </c>
      <c r="L303" s="9">
        <v>172</v>
      </c>
      <c r="M303" s="9">
        <v>138</v>
      </c>
      <c r="N303" s="9">
        <v>172</v>
      </c>
      <c r="O303" s="9">
        <v>38019</v>
      </c>
      <c r="P303" s="9">
        <v>47524</v>
      </c>
      <c r="Q303" s="28">
        <v>172</v>
      </c>
      <c r="R303" s="28">
        <v>179</v>
      </c>
      <c r="S303" s="9">
        <v>38019</v>
      </c>
      <c r="T303" s="9">
        <v>47524</v>
      </c>
      <c r="U303" s="9">
        <v>4198</v>
      </c>
      <c r="V303" s="9">
        <v>5247</v>
      </c>
      <c r="W303" s="9">
        <v>4198</v>
      </c>
      <c r="X303" s="9">
        <v>5247</v>
      </c>
      <c r="Y303" s="9">
        <v>79</v>
      </c>
      <c r="Z303" s="9">
        <v>99</v>
      </c>
      <c r="AA303" s="9">
        <v>466</v>
      </c>
      <c r="AB303" s="9">
        <v>583</v>
      </c>
      <c r="AC303" s="9">
        <v>933</v>
      </c>
      <c r="AD303" s="9">
        <v>1166</v>
      </c>
      <c r="AE303" s="9">
        <v>466</v>
      </c>
      <c r="AF303" s="9">
        <v>583</v>
      </c>
      <c r="AG303" s="9">
        <v>466</v>
      </c>
      <c r="AH303" s="9">
        <v>583</v>
      </c>
      <c r="AI303" s="9">
        <v>466</v>
      </c>
      <c r="AJ303" s="9">
        <v>583</v>
      </c>
      <c r="AK303" s="9">
        <v>138</v>
      </c>
      <c r="AL303" s="9">
        <v>172</v>
      </c>
      <c r="AM303" s="9">
        <v>2798</v>
      </c>
      <c r="AN303" s="9">
        <v>3498</v>
      </c>
    </row>
    <row r="304" spans="1:40" ht="15.75">
      <c r="A304" s="12">
        <v>31</v>
      </c>
      <c r="B304" s="38"/>
      <c r="C304" s="11" t="s">
        <v>7</v>
      </c>
      <c r="D304" s="10" t="s">
        <v>9</v>
      </c>
      <c r="E304" s="9">
        <v>163</v>
      </c>
      <c r="F304" s="9">
        <v>204</v>
      </c>
      <c r="G304" s="9">
        <v>24</v>
      </c>
      <c r="H304" s="9">
        <v>30</v>
      </c>
      <c r="I304" s="9">
        <v>24</v>
      </c>
      <c r="J304" s="9">
        <v>30</v>
      </c>
      <c r="K304" s="9">
        <v>163</v>
      </c>
      <c r="L304" s="9">
        <v>204</v>
      </c>
      <c r="M304" s="9">
        <v>163</v>
      </c>
      <c r="N304" s="9">
        <v>204</v>
      </c>
      <c r="O304" s="9">
        <v>44991</v>
      </c>
      <c r="P304" s="9">
        <v>56239</v>
      </c>
      <c r="Q304" s="28">
        <v>204</v>
      </c>
      <c r="R304" s="28">
        <v>213</v>
      </c>
      <c r="S304" s="9">
        <v>44991</v>
      </c>
      <c r="T304" s="9">
        <v>56239</v>
      </c>
      <c r="U304" s="9">
        <v>4982</v>
      </c>
      <c r="V304" s="9">
        <v>6227</v>
      </c>
      <c r="W304" s="9">
        <v>4982</v>
      </c>
      <c r="X304" s="9">
        <v>6227</v>
      </c>
      <c r="Y304" s="9">
        <v>79</v>
      </c>
      <c r="Z304" s="9">
        <v>99</v>
      </c>
      <c r="AA304" s="9">
        <v>554</v>
      </c>
      <c r="AB304" s="9">
        <v>692</v>
      </c>
      <c r="AC304" s="9">
        <v>1107</v>
      </c>
      <c r="AD304" s="9">
        <v>1384</v>
      </c>
      <c r="AE304" s="9">
        <v>554</v>
      </c>
      <c r="AF304" s="9">
        <v>692</v>
      </c>
      <c r="AG304" s="9">
        <v>554</v>
      </c>
      <c r="AH304" s="9">
        <v>692</v>
      </c>
      <c r="AI304" s="9">
        <v>554</v>
      </c>
      <c r="AJ304" s="9">
        <v>692</v>
      </c>
      <c r="AK304" s="9">
        <v>163</v>
      </c>
      <c r="AL304" s="9">
        <v>204</v>
      </c>
      <c r="AM304" s="9">
        <v>3321</v>
      </c>
      <c r="AN304" s="9">
        <v>4151</v>
      </c>
    </row>
    <row r="305" spans="1:40" ht="15.75">
      <c r="A305" s="12">
        <v>31</v>
      </c>
      <c r="B305" s="38"/>
      <c r="C305" s="11" t="s">
        <v>7</v>
      </c>
      <c r="D305" s="10" t="s">
        <v>8</v>
      </c>
      <c r="E305" s="9">
        <v>160</v>
      </c>
      <c r="F305" s="9">
        <v>200</v>
      </c>
      <c r="G305" s="9">
        <v>23</v>
      </c>
      <c r="H305" s="9">
        <v>29</v>
      </c>
      <c r="I305" s="9">
        <v>23</v>
      </c>
      <c r="J305" s="9">
        <v>29</v>
      </c>
      <c r="K305" s="9">
        <v>160</v>
      </c>
      <c r="L305" s="9">
        <v>200</v>
      </c>
      <c r="M305" s="9">
        <v>160</v>
      </c>
      <c r="N305" s="9">
        <v>200</v>
      </c>
      <c r="O305" s="9">
        <v>43938</v>
      </c>
      <c r="P305" s="9">
        <v>54922</v>
      </c>
      <c r="Q305" s="28">
        <v>200</v>
      </c>
      <c r="R305" s="28">
        <v>209</v>
      </c>
      <c r="S305" s="9">
        <v>43938</v>
      </c>
      <c r="T305" s="9">
        <v>54922</v>
      </c>
      <c r="U305" s="9">
        <v>4934</v>
      </c>
      <c r="V305" s="9">
        <v>6168</v>
      </c>
      <c r="W305" s="9">
        <v>4934</v>
      </c>
      <c r="X305" s="9">
        <v>6168</v>
      </c>
      <c r="Y305" s="9">
        <v>79</v>
      </c>
      <c r="Z305" s="9">
        <v>99</v>
      </c>
      <c r="AA305" s="9">
        <v>548</v>
      </c>
      <c r="AB305" s="9">
        <v>685</v>
      </c>
      <c r="AC305" s="9">
        <v>1097</v>
      </c>
      <c r="AD305" s="9">
        <v>1371</v>
      </c>
      <c r="AE305" s="9">
        <v>548</v>
      </c>
      <c r="AF305" s="9">
        <v>685</v>
      </c>
      <c r="AG305" s="9">
        <v>548</v>
      </c>
      <c r="AH305" s="9">
        <v>685</v>
      </c>
      <c r="AI305" s="9">
        <v>548</v>
      </c>
      <c r="AJ305" s="9">
        <v>685</v>
      </c>
      <c r="AK305" s="9">
        <v>160</v>
      </c>
      <c r="AL305" s="9">
        <v>200</v>
      </c>
      <c r="AM305" s="9">
        <v>3290</v>
      </c>
      <c r="AN305" s="9">
        <v>4112</v>
      </c>
    </row>
    <row r="306" spans="1:40" ht="15.75">
      <c r="A306" s="12">
        <v>31</v>
      </c>
      <c r="B306" s="39"/>
      <c r="C306" s="11" t="s">
        <v>7</v>
      </c>
      <c r="D306" s="10" t="s">
        <v>6</v>
      </c>
      <c r="E306" s="9">
        <v>134</v>
      </c>
      <c r="F306" s="9">
        <v>168</v>
      </c>
      <c r="G306" s="9">
        <v>19</v>
      </c>
      <c r="H306" s="9">
        <v>24</v>
      </c>
      <c r="I306" s="9">
        <v>19</v>
      </c>
      <c r="J306" s="9">
        <v>24</v>
      </c>
      <c r="K306" s="9">
        <v>134</v>
      </c>
      <c r="L306" s="9">
        <v>168</v>
      </c>
      <c r="M306" s="9">
        <v>134</v>
      </c>
      <c r="N306" s="9">
        <v>168</v>
      </c>
      <c r="O306" s="9">
        <v>37160</v>
      </c>
      <c r="P306" s="9">
        <v>46450</v>
      </c>
      <c r="Q306" s="28">
        <v>168</v>
      </c>
      <c r="R306" s="28">
        <v>176</v>
      </c>
      <c r="S306" s="9">
        <v>37160</v>
      </c>
      <c r="T306" s="9">
        <v>46450</v>
      </c>
      <c r="U306" s="9">
        <v>4142</v>
      </c>
      <c r="V306" s="9">
        <v>5178</v>
      </c>
      <c r="W306" s="9">
        <v>4142</v>
      </c>
      <c r="X306" s="9">
        <v>5178</v>
      </c>
      <c r="Y306" s="9">
        <v>79</v>
      </c>
      <c r="Z306" s="9">
        <v>99</v>
      </c>
      <c r="AA306" s="9">
        <v>460</v>
      </c>
      <c r="AB306" s="9">
        <v>575</v>
      </c>
      <c r="AC306" s="9">
        <v>921</v>
      </c>
      <c r="AD306" s="9">
        <v>1151</v>
      </c>
      <c r="AE306" s="9">
        <v>460</v>
      </c>
      <c r="AF306" s="9">
        <v>575</v>
      </c>
      <c r="AG306" s="9">
        <v>460</v>
      </c>
      <c r="AH306" s="9">
        <v>575</v>
      </c>
      <c r="AI306" s="9">
        <v>460</v>
      </c>
      <c r="AJ306" s="9">
        <v>575</v>
      </c>
      <c r="AK306" s="9">
        <v>134</v>
      </c>
      <c r="AL306" s="9">
        <v>168</v>
      </c>
      <c r="AM306" s="9">
        <v>2762</v>
      </c>
      <c r="AN306" s="9">
        <v>3452</v>
      </c>
    </row>
    <row r="307" spans="1:40" ht="15.75">
      <c r="A307" s="8">
        <v>32</v>
      </c>
      <c r="B307" s="34" t="s">
        <v>5</v>
      </c>
      <c r="C307" s="7" t="s">
        <v>1</v>
      </c>
      <c r="D307" s="6" t="s">
        <v>4</v>
      </c>
      <c r="E307" s="5">
        <v>152</v>
      </c>
      <c r="F307" s="5">
        <v>190</v>
      </c>
      <c r="G307" s="5">
        <v>22</v>
      </c>
      <c r="H307" s="5">
        <v>28</v>
      </c>
      <c r="I307" s="5">
        <v>22</v>
      </c>
      <c r="J307" s="5">
        <v>28</v>
      </c>
      <c r="K307" s="5">
        <v>152</v>
      </c>
      <c r="L307" s="5">
        <v>190</v>
      </c>
      <c r="M307" s="5">
        <v>152</v>
      </c>
      <c r="N307" s="5">
        <v>190</v>
      </c>
      <c r="O307" s="5">
        <v>35892</v>
      </c>
      <c r="P307" s="5">
        <v>44865</v>
      </c>
      <c r="Q307" s="5">
        <v>190</v>
      </c>
      <c r="R307" s="5">
        <v>199</v>
      </c>
      <c r="S307" s="5">
        <v>35892</v>
      </c>
      <c r="T307" s="5">
        <v>44865</v>
      </c>
      <c r="U307" s="5">
        <v>4681</v>
      </c>
      <c r="V307" s="5">
        <v>5851</v>
      </c>
      <c r="W307" s="5">
        <v>4681</v>
      </c>
      <c r="X307" s="5">
        <v>5851</v>
      </c>
      <c r="Y307" s="5">
        <v>79</v>
      </c>
      <c r="Z307" s="5">
        <v>99</v>
      </c>
      <c r="AA307" s="5">
        <v>520</v>
      </c>
      <c r="AB307" s="5">
        <v>650</v>
      </c>
      <c r="AC307" s="5">
        <v>1040</v>
      </c>
      <c r="AD307" s="5">
        <v>1300</v>
      </c>
      <c r="AE307" s="5">
        <v>520</v>
      </c>
      <c r="AF307" s="5">
        <v>650</v>
      </c>
      <c r="AG307" s="5">
        <v>520</v>
      </c>
      <c r="AH307" s="5">
        <v>650</v>
      </c>
      <c r="AI307" s="5">
        <v>520</v>
      </c>
      <c r="AJ307" s="5">
        <v>650</v>
      </c>
      <c r="AK307" s="5">
        <v>152</v>
      </c>
      <c r="AL307" s="5">
        <v>190</v>
      </c>
      <c r="AM307" s="5">
        <v>3121</v>
      </c>
      <c r="AN307" s="5">
        <v>3901</v>
      </c>
    </row>
    <row r="308" spans="1:40" ht="15.75">
      <c r="A308" s="8">
        <v>32</v>
      </c>
      <c r="B308" s="35"/>
      <c r="C308" s="7" t="s">
        <v>1</v>
      </c>
      <c r="D308" s="6" t="s">
        <v>3</v>
      </c>
      <c r="E308" s="5">
        <v>200</v>
      </c>
      <c r="F308" s="5">
        <v>250</v>
      </c>
      <c r="G308" s="5">
        <v>29</v>
      </c>
      <c r="H308" s="5">
        <v>36</v>
      </c>
      <c r="I308" s="5">
        <v>29</v>
      </c>
      <c r="J308" s="5">
        <v>36</v>
      </c>
      <c r="K308" s="5">
        <v>200</v>
      </c>
      <c r="L308" s="5">
        <v>250</v>
      </c>
      <c r="M308" s="5">
        <v>200</v>
      </c>
      <c r="N308" s="5">
        <v>250</v>
      </c>
      <c r="O308" s="5">
        <v>41874</v>
      </c>
      <c r="P308" s="5">
        <v>52343</v>
      </c>
      <c r="Q308" s="5">
        <v>250</v>
      </c>
      <c r="R308" s="5">
        <v>261</v>
      </c>
      <c r="S308" s="5">
        <v>41874</v>
      </c>
      <c r="T308" s="5">
        <v>52343</v>
      </c>
      <c r="U308" s="5">
        <v>6130</v>
      </c>
      <c r="V308" s="5">
        <v>7663</v>
      </c>
      <c r="W308" s="5">
        <v>6130</v>
      </c>
      <c r="X308" s="5">
        <v>7663</v>
      </c>
      <c r="Y308" s="5">
        <v>79</v>
      </c>
      <c r="Z308" s="5">
        <v>99</v>
      </c>
      <c r="AA308" s="5">
        <v>681</v>
      </c>
      <c r="AB308" s="5">
        <v>851</v>
      </c>
      <c r="AC308" s="5">
        <v>1362</v>
      </c>
      <c r="AD308" s="5">
        <v>1703</v>
      </c>
      <c r="AE308" s="5">
        <v>681</v>
      </c>
      <c r="AF308" s="5">
        <v>851</v>
      </c>
      <c r="AG308" s="5">
        <v>681</v>
      </c>
      <c r="AH308" s="5">
        <v>851</v>
      </c>
      <c r="AI308" s="5">
        <v>681</v>
      </c>
      <c r="AJ308" s="5">
        <v>851</v>
      </c>
      <c r="AK308" s="5">
        <v>200</v>
      </c>
      <c r="AL308" s="5">
        <v>250</v>
      </c>
      <c r="AM308" s="5">
        <v>4086</v>
      </c>
      <c r="AN308" s="5">
        <v>5108</v>
      </c>
    </row>
    <row r="309" spans="1:40" ht="15.75">
      <c r="A309" s="8">
        <v>32</v>
      </c>
      <c r="B309" s="35"/>
      <c r="C309" s="7" t="s">
        <v>1</v>
      </c>
      <c r="D309" s="6" t="s">
        <v>2</v>
      </c>
      <c r="E309" s="5">
        <v>165</v>
      </c>
      <c r="F309" s="5">
        <v>206</v>
      </c>
      <c r="G309" s="5">
        <v>24</v>
      </c>
      <c r="H309" s="5">
        <v>30</v>
      </c>
      <c r="I309" s="5">
        <v>24</v>
      </c>
      <c r="J309" s="5">
        <v>30</v>
      </c>
      <c r="K309" s="5">
        <v>165</v>
      </c>
      <c r="L309" s="5">
        <v>206</v>
      </c>
      <c r="M309" s="5">
        <v>165</v>
      </c>
      <c r="N309" s="5">
        <v>206</v>
      </c>
      <c r="O309" s="5">
        <v>37987</v>
      </c>
      <c r="P309" s="5">
        <v>47484</v>
      </c>
      <c r="Q309" s="5">
        <v>206</v>
      </c>
      <c r="R309" s="5">
        <v>215</v>
      </c>
      <c r="S309" s="5">
        <v>37987</v>
      </c>
      <c r="T309" s="5">
        <v>47484</v>
      </c>
      <c r="U309" s="5">
        <v>5069</v>
      </c>
      <c r="V309" s="5">
        <v>6336</v>
      </c>
      <c r="W309" s="5">
        <v>5069</v>
      </c>
      <c r="X309" s="5">
        <v>6336</v>
      </c>
      <c r="Y309" s="5">
        <v>79</v>
      </c>
      <c r="Z309" s="5">
        <v>99</v>
      </c>
      <c r="AA309" s="5">
        <v>563</v>
      </c>
      <c r="AB309" s="5">
        <v>704</v>
      </c>
      <c r="AC309" s="5">
        <v>1126</v>
      </c>
      <c r="AD309" s="5">
        <v>1408</v>
      </c>
      <c r="AE309" s="5">
        <v>563</v>
      </c>
      <c r="AF309" s="5">
        <v>704</v>
      </c>
      <c r="AG309" s="5">
        <v>563</v>
      </c>
      <c r="AH309" s="5">
        <v>704</v>
      </c>
      <c r="AI309" s="5">
        <v>563</v>
      </c>
      <c r="AJ309" s="5">
        <v>704</v>
      </c>
      <c r="AK309" s="5">
        <v>165</v>
      </c>
      <c r="AL309" s="5">
        <v>206</v>
      </c>
      <c r="AM309" s="5">
        <v>3379</v>
      </c>
      <c r="AN309" s="5">
        <v>4224</v>
      </c>
    </row>
    <row r="310" spans="1:40" ht="15.75">
      <c r="A310" s="8">
        <v>32</v>
      </c>
      <c r="B310" s="36"/>
      <c r="C310" s="7" t="s">
        <v>1</v>
      </c>
      <c r="D310" s="6" t="s">
        <v>0</v>
      </c>
      <c r="E310" s="5">
        <v>150</v>
      </c>
      <c r="F310" s="5">
        <v>188</v>
      </c>
      <c r="G310" s="5">
        <v>22</v>
      </c>
      <c r="H310" s="5">
        <v>28</v>
      </c>
      <c r="I310" s="5">
        <v>22</v>
      </c>
      <c r="J310" s="5">
        <v>28</v>
      </c>
      <c r="K310" s="5">
        <v>150</v>
      </c>
      <c r="L310" s="5">
        <v>188</v>
      </c>
      <c r="M310" s="5">
        <v>150</v>
      </c>
      <c r="N310" s="5">
        <v>188</v>
      </c>
      <c r="O310" s="5">
        <v>37471</v>
      </c>
      <c r="P310" s="5">
        <v>46839</v>
      </c>
      <c r="Q310" s="5">
        <v>188</v>
      </c>
      <c r="R310" s="5">
        <v>197</v>
      </c>
      <c r="S310" s="5">
        <v>37471</v>
      </c>
      <c r="T310" s="5">
        <v>46839</v>
      </c>
      <c r="U310" s="5">
        <v>4618</v>
      </c>
      <c r="V310" s="5">
        <v>5772</v>
      </c>
      <c r="W310" s="5">
        <v>4618</v>
      </c>
      <c r="X310" s="5">
        <v>5772</v>
      </c>
      <c r="Y310" s="5">
        <v>79</v>
      </c>
      <c r="Z310" s="5">
        <v>99</v>
      </c>
      <c r="AA310" s="5">
        <v>513</v>
      </c>
      <c r="AB310" s="5">
        <v>641</v>
      </c>
      <c r="AC310" s="5">
        <v>1026</v>
      </c>
      <c r="AD310" s="5">
        <v>1283</v>
      </c>
      <c r="AE310" s="5">
        <v>513</v>
      </c>
      <c r="AF310" s="5">
        <v>641</v>
      </c>
      <c r="AG310" s="5">
        <v>513</v>
      </c>
      <c r="AH310" s="5">
        <v>641</v>
      </c>
      <c r="AI310" s="5">
        <v>513</v>
      </c>
      <c r="AJ310" s="5">
        <v>641</v>
      </c>
      <c r="AK310" s="5">
        <v>150</v>
      </c>
      <c r="AL310" s="5">
        <v>188</v>
      </c>
      <c r="AM310" s="5">
        <v>3078</v>
      </c>
      <c r="AN310" s="5">
        <v>3848</v>
      </c>
    </row>
    <row r="311" spans="1:40" ht="15.75">
      <c r="A311" s="4"/>
      <c r="B311" s="4"/>
      <c r="C311" s="2"/>
      <c r="D311" s="3"/>
      <c r="E311" s="2"/>
      <c r="F311" s="2"/>
      <c r="G311" s="2"/>
      <c r="H311" s="2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1"/>
      <c r="AA311" s="1"/>
      <c r="AB311" s="2"/>
      <c r="AC311" s="2"/>
      <c r="AD311" s="1"/>
      <c r="AE311" s="1"/>
      <c r="AF311" s="1"/>
      <c r="AG311" s="1"/>
      <c r="AH311" s="2"/>
      <c r="AI311" s="2"/>
      <c r="AJ311" s="2"/>
      <c r="AK311" s="2"/>
      <c r="AL311" s="2"/>
      <c r="AM311" s="2"/>
      <c r="AN311" s="1"/>
    </row>
    <row r="312" spans="17:18" ht="15.75">
      <c r="Q312" s="24"/>
      <c r="R312" s="24"/>
    </row>
    <row r="313" spans="17:18" ht="15.75">
      <c r="Q313" s="24"/>
      <c r="R313" s="24"/>
    </row>
    <row r="314" spans="17:18" ht="15.75">
      <c r="Q314" s="24"/>
      <c r="R314" s="24"/>
    </row>
    <row r="315" spans="17:18" ht="15.75">
      <c r="Q315" s="24"/>
      <c r="R315" s="24"/>
    </row>
    <row r="316" spans="17:18" ht="15.75">
      <c r="Q316" s="24"/>
      <c r="R316" s="24"/>
    </row>
    <row r="317" spans="17:18" ht="15.75">
      <c r="Q317" s="24"/>
      <c r="R317" s="24"/>
    </row>
    <row r="318" spans="17:18" ht="15.75">
      <c r="Q318" s="24"/>
      <c r="R318" s="24"/>
    </row>
    <row r="319" spans="17:18" ht="15.75">
      <c r="Q319" s="24"/>
      <c r="R319" s="24"/>
    </row>
    <row r="320" spans="17:18" ht="15.75">
      <c r="Q320" s="24"/>
      <c r="R320" s="24"/>
    </row>
    <row r="321" spans="17:18" ht="15.75">
      <c r="Q321" s="24"/>
      <c r="R321" s="24"/>
    </row>
    <row r="322" spans="17:18" ht="15.75">
      <c r="Q322" s="24"/>
      <c r="R322" s="24"/>
    </row>
    <row r="323" spans="17:18" ht="15.75">
      <c r="Q323" s="24"/>
      <c r="R323" s="24"/>
    </row>
    <row r="324" spans="17:18" ht="15.75">
      <c r="Q324" s="24"/>
      <c r="R324" s="24"/>
    </row>
    <row r="325" spans="17:18" ht="15.75">
      <c r="Q325" s="24"/>
      <c r="R325" s="24"/>
    </row>
    <row r="326" spans="17:18" ht="15.75">
      <c r="Q326" s="24"/>
      <c r="R326" s="24"/>
    </row>
    <row r="327" spans="17:18" ht="15.75">
      <c r="Q327" s="24"/>
      <c r="R327" s="24"/>
    </row>
    <row r="328" spans="17:18" ht="15.75">
      <c r="Q328" s="24"/>
      <c r="R328" s="24"/>
    </row>
    <row r="329" spans="17:18" ht="15.75">
      <c r="Q329" s="24"/>
      <c r="R329" s="24"/>
    </row>
    <row r="330" spans="17:18" ht="15.75">
      <c r="Q330" s="24"/>
      <c r="R330" s="24"/>
    </row>
    <row r="331" spans="17:18" ht="15.75">
      <c r="Q331" s="24"/>
      <c r="R331" s="24"/>
    </row>
    <row r="332" spans="17:18" ht="15.75">
      <c r="Q332" s="24"/>
      <c r="R332" s="24"/>
    </row>
    <row r="333" spans="17:18" ht="15.75">
      <c r="Q333" s="24"/>
      <c r="R333" s="24"/>
    </row>
    <row r="334" spans="17:18" ht="15.75">
      <c r="Q334" s="24"/>
      <c r="R334" s="24"/>
    </row>
    <row r="335" spans="17:18" ht="15.75">
      <c r="Q335" s="24"/>
      <c r="R335" s="24"/>
    </row>
    <row r="336" spans="17:18" ht="15.75">
      <c r="Q336" s="24"/>
      <c r="R336" s="24"/>
    </row>
    <row r="337" spans="17:18" ht="15.75">
      <c r="Q337" s="24"/>
      <c r="R337" s="24"/>
    </row>
    <row r="338" spans="17:18" ht="15.75">
      <c r="Q338" s="24"/>
      <c r="R338" s="24"/>
    </row>
    <row r="339" spans="17:18" ht="15.75">
      <c r="Q339" s="24"/>
      <c r="R339" s="24"/>
    </row>
    <row r="340" spans="17:18" ht="15.75">
      <c r="Q340" s="24"/>
      <c r="R340" s="24"/>
    </row>
    <row r="341" spans="17:18" ht="15.75">
      <c r="Q341" s="24"/>
      <c r="R341" s="24"/>
    </row>
    <row r="342" spans="17:18" ht="15.75">
      <c r="Q342" s="24"/>
      <c r="R342" s="24"/>
    </row>
    <row r="343" spans="17:18" ht="15.75">
      <c r="Q343" s="24"/>
      <c r="R343" s="24"/>
    </row>
    <row r="344" spans="17:18" ht="15.75">
      <c r="Q344" s="24"/>
      <c r="R344" s="24"/>
    </row>
    <row r="345" spans="17:18" ht="15.75">
      <c r="Q345" s="24"/>
      <c r="R345" s="24"/>
    </row>
    <row r="346" spans="17:18" ht="15.75">
      <c r="Q346" s="24"/>
      <c r="R346" s="24"/>
    </row>
    <row r="347" spans="17:18" ht="15.75">
      <c r="Q347" s="24"/>
      <c r="R347" s="24"/>
    </row>
    <row r="348" spans="17:18" ht="15.75">
      <c r="Q348" s="24"/>
      <c r="R348" s="24"/>
    </row>
    <row r="349" spans="17:18" ht="15.75">
      <c r="Q349" s="24"/>
      <c r="R349" s="24"/>
    </row>
    <row r="350" spans="17:18" ht="15.75">
      <c r="Q350" s="24"/>
      <c r="R350" s="24"/>
    </row>
    <row r="351" spans="17:18" ht="15.75">
      <c r="Q351" s="24"/>
      <c r="R351" s="24"/>
    </row>
    <row r="352" spans="17:18" ht="15.75">
      <c r="Q352" s="24"/>
      <c r="R352" s="24"/>
    </row>
    <row r="353" spans="17:18" ht="15.75">
      <c r="Q353" s="24"/>
      <c r="R353" s="24"/>
    </row>
    <row r="354" spans="17:18" ht="15.75">
      <c r="Q354" s="24"/>
      <c r="R354" s="24"/>
    </row>
    <row r="355" spans="17:18" ht="15.75">
      <c r="Q355" s="24"/>
      <c r="R355" s="24"/>
    </row>
    <row r="356" spans="17:18" ht="15.75">
      <c r="Q356" s="24"/>
      <c r="R356" s="24"/>
    </row>
    <row r="357" spans="17:18" ht="15.75">
      <c r="Q357" s="24"/>
      <c r="R357" s="24"/>
    </row>
    <row r="358" spans="17:18" ht="15.75">
      <c r="Q358" s="24"/>
      <c r="R358" s="24"/>
    </row>
    <row r="359" spans="17:18" ht="15.75">
      <c r="Q359" s="24"/>
      <c r="R359" s="24"/>
    </row>
    <row r="360" spans="17:18" ht="15.75">
      <c r="Q360" s="24"/>
      <c r="R360" s="24"/>
    </row>
    <row r="361" spans="17:18" ht="15.75">
      <c r="Q361" s="24"/>
      <c r="R361" s="24"/>
    </row>
    <row r="362" spans="17:18" ht="15.75">
      <c r="Q362" s="24"/>
      <c r="R362" s="24"/>
    </row>
    <row r="363" spans="17:18" ht="15.75">
      <c r="Q363" s="24"/>
      <c r="R363" s="24"/>
    </row>
    <row r="364" spans="17:18" ht="15.75">
      <c r="Q364" s="24"/>
      <c r="R364" s="24"/>
    </row>
    <row r="365" spans="17:18" ht="15.75">
      <c r="Q365" s="24"/>
      <c r="R365" s="24"/>
    </row>
    <row r="366" spans="17:18" ht="15.75">
      <c r="Q366" s="24"/>
      <c r="R366" s="24"/>
    </row>
    <row r="367" spans="17:18" ht="15.75">
      <c r="Q367" s="24"/>
      <c r="R367" s="24"/>
    </row>
    <row r="368" spans="17:18" ht="15.75">
      <c r="Q368" s="24"/>
      <c r="R368" s="24"/>
    </row>
    <row r="369" spans="17:18" ht="15.75">
      <c r="Q369" s="24"/>
      <c r="R369" s="24"/>
    </row>
    <row r="370" spans="17:18" ht="15.75">
      <c r="Q370" s="24"/>
      <c r="R370" s="24"/>
    </row>
    <row r="371" spans="17:18" ht="15.75">
      <c r="Q371" s="24"/>
      <c r="R371" s="24"/>
    </row>
    <row r="372" spans="17:18" ht="15.75">
      <c r="Q372" s="24"/>
      <c r="R372" s="24"/>
    </row>
    <row r="373" spans="17:18" ht="15.75">
      <c r="Q373" s="24"/>
      <c r="R373" s="24"/>
    </row>
    <row r="374" spans="17:18" ht="15.75">
      <c r="Q374" s="24"/>
      <c r="R374" s="24"/>
    </row>
    <row r="375" spans="17:18" ht="15.75">
      <c r="Q375" s="24"/>
      <c r="R375" s="24"/>
    </row>
    <row r="376" spans="17:18" ht="15.75">
      <c r="Q376" s="24"/>
      <c r="R376" s="24"/>
    </row>
    <row r="377" spans="17:18" ht="15.75">
      <c r="Q377" s="24"/>
      <c r="R377" s="24"/>
    </row>
    <row r="378" spans="17:18" ht="15.75">
      <c r="Q378" s="24"/>
      <c r="R378" s="24"/>
    </row>
    <row r="379" spans="17:18" ht="15.75">
      <c r="Q379" s="24"/>
      <c r="R379" s="24"/>
    </row>
    <row r="380" spans="17:18" ht="15.75">
      <c r="Q380" s="24"/>
      <c r="R380" s="24"/>
    </row>
    <row r="381" spans="17:18" ht="15.75">
      <c r="Q381" s="24"/>
      <c r="R381" s="24"/>
    </row>
    <row r="382" spans="17:18" ht="15.75">
      <c r="Q382" s="24"/>
      <c r="R382" s="24"/>
    </row>
    <row r="383" spans="17:18" ht="15.75">
      <c r="Q383" s="24"/>
      <c r="R383" s="24"/>
    </row>
    <row r="384" spans="17:18" ht="15.75">
      <c r="Q384" s="24"/>
      <c r="R384" s="24"/>
    </row>
    <row r="385" spans="17:18" ht="15.75">
      <c r="Q385" s="24"/>
      <c r="R385" s="24"/>
    </row>
    <row r="386" spans="17:18" ht="15.75">
      <c r="Q386" s="24"/>
      <c r="R386" s="24"/>
    </row>
    <row r="387" spans="17:18" ht="15.75">
      <c r="Q387" s="24"/>
      <c r="R387" s="24"/>
    </row>
    <row r="388" spans="17:18" ht="15.75">
      <c r="Q388" s="24"/>
      <c r="R388" s="24"/>
    </row>
    <row r="389" spans="17:18" ht="15.75">
      <c r="Q389" s="24"/>
      <c r="R389" s="24"/>
    </row>
    <row r="390" spans="17:18" ht="15.75">
      <c r="Q390" s="24"/>
      <c r="R390" s="24"/>
    </row>
    <row r="391" spans="17:18" ht="15.75">
      <c r="Q391" s="24"/>
      <c r="R391" s="24"/>
    </row>
    <row r="392" spans="17:18" ht="15.75">
      <c r="Q392" s="24"/>
      <c r="R392" s="24"/>
    </row>
    <row r="393" spans="17:18" ht="15.75">
      <c r="Q393" s="24"/>
      <c r="R393" s="24"/>
    </row>
    <row r="394" spans="17:18" ht="15.75">
      <c r="Q394" s="24"/>
      <c r="R394" s="24"/>
    </row>
    <row r="395" spans="17:18" ht="15.75">
      <c r="Q395" s="24"/>
      <c r="R395" s="24"/>
    </row>
    <row r="396" spans="17:18" ht="15.75">
      <c r="Q396" s="24"/>
      <c r="R396" s="24"/>
    </row>
    <row r="397" spans="17:18" ht="15.75">
      <c r="Q397" s="24"/>
      <c r="R397" s="24"/>
    </row>
    <row r="398" spans="17:18" ht="15.75">
      <c r="Q398" s="24"/>
      <c r="R398" s="24"/>
    </row>
    <row r="399" spans="17:18" ht="15.75">
      <c r="Q399" s="24"/>
      <c r="R399" s="24"/>
    </row>
    <row r="400" spans="17:18" ht="15.75">
      <c r="Q400" s="24"/>
      <c r="R400" s="24"/>
    </row>
    <row r="401" spans="17:18" ht="15.75">
      <c r="Q401" s="24"/>
      <c r="R401" s="24"/>
    </row>
    <row r="402" spans="17:18" ht="15.75">
      <c r="Q402" s="24"/>
      <c r="R402" s="24"/>
    </row>
    <row r="403" spans="17:18" ht="15.75">
      <c r="Q403" s="24"/>
      <c r="R403" s="24"/>
    </row>
    <row r="404" spans="17:18" ht="15.75">
      <c r="Q404" s="24"/>
      <c r="R404" s="24"/>
    </row>
    <row r="405" spans="17:18" ht="15.75">
      <c r="Q405" s="24"/>
      <c r="R405" s="24"/>
    </row>
    <row r="406" spans="17:18" ht="15.75">
      <c r="Q406" s="24"/>
      <c r="R406" s="24"/>
    </row>
    <row r="407" spans="17:18" ht="15.75">
      <c r="Q407" s="24"/>
      <c r="R407" s="24"/>
    </row>
    <row r="408" spans="17:18" ht="15.75">
      <c r="Q408" s="24"/>
      <c r="R408" s="24"/>
    </row>
    <row r="409" spans="17:18" ht="15.75">
      <c r="Q409" s="24"/>
      <c r="R409" s="24"/>
    </row>
    <row r="410" spans="17:18" ht="15.75">
      <c r="Q410" s="24"/>
      <c r="R410" s="24"/>
    </row>
    <row r="411" spans="17:18" ht="15.75">
      <c r="Q411" s="24"/>
      <c r="R411" s="24"/>
    </row>
    <row r="412" spans="17:18" ht="15.75">
      <c r="Q412" s="24"/>
      <c r="R412" s="24"/>
    </row>
    <row r="413" spans="17:18" ht="15.75">
      <c r="Q413" s="24"/>
      <c r="R413" s="24"/>
    </row>
    <row r="414" spans="17:18" ht="15.75">
      <c r="Q414" s="24"/>
      <c r="R414" s="24"/>
    </row>
    <row r="415" spans="17:18" ht="15.75">
      <c r="Q415" s="24"/>
      <c r="R415" s="24"/>
    </row>
    <row r="416" spans="17:18" ht="15.75">
      <c r="Q416" s="24"/>
      <c r="R416" s="24"/>
    </row>
    <row r="417" spans="17:18" ht="15.75">
      <c r="Q417" s="24"/>
      <c r="R417" s="24"/>
    </row>
    <row r="418" spans="17:18" ht="15.75">
      <c r="Q418" s="24"/>
      <c r="R418" s="24"/>
    </row>
    <row r="419" spans="17:18" ht="15.75">
      <c r="Q419" s="24"/>
      <c r="R419" s="24"/>
    </row>
    <row r="420" spans="17:18" ht="15.75">
      <c r="Q420" s="24"/>
      <c r="R420" s="24"/>
    </row>
    <row r="421" spans="17:18" ht="15.75">
      <c r="Q421" s="24"/>
      <c r="R421" s="24"/>
    </row>
    <row r="422" spans="17:18" ht="15.75">
      <c r="Q422" s="24"/>
      <c r="R422" s="24"/>
    </row>
    <row r="423" spans="17:18" ht="15.75">
      <c r="Q423" s="24"/>
      <c r="R423" s="24"/>
    </row>
    <row r="424" spans="17:18" ht="15.75">
      <c r="Q424" s="24"/>
      <c r="R424" s="24"/>
    </row>
    <row r="425" spans="17:18" ht="15.75">
      <c r="Q425" s="24"/>
      <c r="R425" s="24"/>
    </row>
    <row r="426" spans="17:18" ht="15.75">
      <c r="Q426" s="24"/>
      <c r="R426" s="24"/>
    </row>
    <row r="427" spans="17:18" ht="15.75">
      <c r="Q427" s="24"/>
      <c r="R427" s="24"/>
    </row>
    <row r="428" spans="17:18" ht="15.75">
      <c r="Q428" s="24"/>
      <c r="R428" s="24"/>
    </row>
    <row r="429" spans="17:18" ht="15.75">
      <c r="Q429" s="24"/>
      <c r="R429" s="24"/>
    </row>
    <row r="430" spans="17:18" ht="15.75">
      <c r="Q430" s="24"/>
      <c r="R430" s="24"/>
    </row>
    <row r="431" spans="17:18" ht="15.75">
      <c r="Q431" s="24"/>
      <c r="R431" s="24"/>
    </row>
    <row r="432" spans="17:18" ht="15.75">
      <c r="Q432" s="24"/>
      <c r="R432" s="24"/>
    </row>
    <row r="433" spans="17:18" ht="15.75">
      <c r="Q433" s="24"/>
      <c r="R433" s="24"/>
    </row>
    <row r="434" spans="17:18" ht="15.75">
      <c r="Q434" s="24"/>
      <c r="R434" s="24"/>
    </row>
    <row r="435" spans="17:18" ht="15.75">
      <c r="Q435" s="24"/>
      <c r="R435" s="24"/>
    </row>
    <row r="436" spans="17:18" ht="15.75">
      <c r="Q436" s="24"/>
      <c r="R436" s="24"/>
    </row>
    <row r="437" spans="17:18" ht="15.75">
      <c r="Q437" s="24"/>
      <c r="R437" s="24"/>
    </row>
    <row r="438" spans="17:18" ht="15.75">
      <c r="Q438" s="24"/>
      <c r="R438" s="24"/>
    </row>
    <row r="439" spans="17:18" ht="15.75">
      <c r="Q439" s="24"/>
      <c r="R439" s="24"/>
    </row>
    <row r="440" spans="17:18" ht="15.75">
      <c r="Q440" s="24"/>
      <c r="R440" s="24"/>
    </row>
    <row r="441" spans="17:18" ht="15.75">
      <c r="Q441" s="24"/>
      <c r="R441" s="24"/>
    </row>
    <row r="442" spans="17:18" ht="15.75">
      <c r="Q442" s="24"/>
      <c r="R442" s="24"/>
    </row>
    <row r="443" spans="17:18" ht="15.75">
      <c r="Q443" s="24"/>
      <c r="R443" s="24"/>
    </row>
    <row r="444" spans="17:18" ht="15.75">
      <c r="Q444" s="24"/>
      <c r="R444" s="24"/>
    </row>
    <row r="445" spans="17:18" ht="15.75">
      <c r="Q445" s="24"/>
      <c r="R445" s="24"/>
    </row>
    <row r="446" spans="17:18" ht="15.75">
      <c r="Q446" s="24"/>
      <c r="R446" s="24"/>
    </row>
    <row r="447" spans="17:18" ht="15.75">
      <c r="Q447" s="24"/>
      <c r="R447" s="24"/>
    </row>
    <row r="448" spans="17:18" ht="15.75">
      <c r="Q448" s="24"/>
      <c r="R448" s="24"/>
    </row>
    <row r="449" spans="17:18" ht="15.75">
      <c r="Q449" s="24"/>
      <c r="R449" s="24"/>
    </row>
    <row r="450" spans="17:18" ht="15.75">
      <c r="Q450" s="24"/>
      <c r="R450" s="24"/>
    </row>
    <row r="451" spans="17:18" ht="15.75">
      <c r="Q451" s="24"/>
      <c r="R451" s="24"/>
    </row>
    <row r="452" spans="17:18" ht="15.75">
      <c r="Q452" s="24"/>
      <c r="R452" s="24"/>
    </row>
    <row r="453" spans="17:18" ht="15.75">
      <c r="Q453" s="24"/>
      <c r="R453" s="24"/>
    </row>
    <row r="454" spans="17:18" ht="15.75">
      <c r="Q454" s="24"/>
      <c r="R454" s="24"/>
    </row>
    <row r="455" spans="17:18" ht="15.75">
      <c r="Q455" s="24"/>
      <c r="R455" s="24"/>
    </row>
    <row r="456" spans="17:18" ht="15.75">
      <c r="Q456" s="24"/>
      <c r="R456" s="24"/>
    </row>
    <row r="457" spans="17:18" ht="15.75">
      <c r="Q457" s="24"/>
      <c r="R457" s="24"/>
    </row>
    <row r="458" spans="17:18" ht="15.75">
      <c r="Q458" s="24"/>
      <c r="R458" s="24"/>
    </row>
    <row r="459" spans="17:18" ht="15.75">
      <c r="Q459" s="24"/>
      <c r="R459" s="24"/>
    </row>
    <row r="460" spans="17:18" ht="15.75">
      <c r="Q460" s="24"/>
      <c r="R460" s="24"/>
    </row>
    <row r="461" spans="17:18" ht="15.75">
      <c r="Q461" s="24"/>
      <c r="R461" s="24"/>
    </row>
    <row r="462" spans="17:18" ht="15.75">
      <c r="Q462" s="24"/>
      <c r="R462" s="24"/>
    </row>
    <row r="463" spans="17:18" ht="15.75">
      <c r="Q463" s="24"/>
      <c r="R463" s="24"/>
    </row>
    <row r="464" spans="17:18" ht="15.75">
      <c r="Q464" s="24"/>
      <c r="R464" s="24"/>
    </row>
    <row r="465" spans="17:18" ht="15.75">
      <c r="Q465" s="24"/>
      <c r="R465" s="24"/>
    </row>
    <row r="466" spans="17:18" ht="15.75">
      <c r="Q466" s="24"/>
      <c r="R466" s="24"/>
    </row>
    <row r="467" spans="17:18" ht="15.75">
      <c r="Q467" s="24"/>
      <c r="R467" s="24"/>
    </row>
    <row r="468" spans="17:18" ht="15.75">
      <c r="Q468" s="24"/>
      <c r="R468" s="24"/>
    </row>
    <row r="469" spans="17:18" ht="15.75">
      <c r="Q469" s="24"/>
      <c r="R469" s="24"/>
    </row>
    <row r="470" spans="17:18" ht="15.75">
      <c r="Q470" s="24"/>
      <c r="R470" s="24"/>
    </row>
    <row r="471" spans="17:18" ht="15.75">
      <c r="Q471" s="24"/>
      <c r="R471" s="24"/>
    </row>
    <row r="472" spans="17:18" ht="15.75">
      <c r="Q472" s="24"/>
      <c r="R472" s="24"/>
    </row>
    <row r="473" spans="17:18" ht="15.75">
      <c r="Q473" s="24"/>
      <c r="R473" s="24"/>
    </row>
    <row r="474" spans="17:18" ht="15.75">
      <c r="Q474" s="24"/>
      <c r="R474" s="24"/>
    </row>
    <row r="475" spans="17:18" ht="15.75">
      <c r="Q475" s="24"/>
      <c r="R475" s="24"/>
    </row>
    <row r="476" spans="17:18" ht="15.75">
      <c r="Q476" s="24"/>
      <c r="R476" s="24"/>
    </row>
    <row r="477" spans="17:18" ht="15.75">
      <c r="Q477" s="24"/>
      <c r="R477" s="24"/>
    </row>
    <row r="478" spans="17:18" ht="15.75">
      <c r="Q478" s="24"/>
      <c r="R478" s="24"/>
    </row>
    <row r="479" spans="17:18" ht="15.75">
      <c r="Q479" s="24"/>
      <c r="R479" s="24"/>
    </row>
    <row r="480" spans="17:18" ht="15.75">
      <c r="Q480" s="24"/>
      <c r="R480" s="24"/>
    </row>
    <row r="481" spans="17:18" ht="15.75">
      <c r="Q481" s="24"/>
      <c r="R481" s="24"/>
    </row>
    <row r="482" spans="17:18" ht="15.75">
      <c r="Q482" s="24"/>
      <c r="R482" s="24"/>
    </row>
    <row r="483" spans="17:18" ht="15.75">
      <c r="Q483" s="24"/>
      <c r="R483" s="24"/>
    </row>
    <row r="484" spans="17:18" ht="15.75">
      <c r="Q484" s="24"/>
      <c r="R484" s="24"/>
    </row>
    <row r="485" spans="17:18" ht="15.75">
      <c r="Q485" s="24"/>
      <c r="R485" s="24"/>
    </row>
    <row r="486" spans="17:18" ht="15.75">
      <c r="Q486" s="24"/>
      <c r="R486" s="24"/>
    </row>
    <row r="487" spans="17:18" ht="15.75">
      <c r="Q487" s="24"/>
      <c r="R487" s="24"/>
    </row>
    <row r="488" spans="17:18" ht="15.75">
      <c r="Q488" s="24"/>
      <c r="R488" s="24"/>
    </row>
    <row r="489" spans="17:18" ht="15.75">
      <c r="Q489" s="24"/>
      <c r="R489" s="24"/>
    </row>
    <row r="490" spans="17:18" ht="15.75">
      <c r="Q490" s="24"/>
      <c r="R490" s="24"/>
    </row>
    <row r="491" spans="17:18" ht="15.75">
      <c r="Q491" s="24"/>
      <c r="R491" s="24"/>
    </row>
    <row r="492" spans="17:18" ht="15.75">
      <c r="Q492" s="24"/>
      <c r="R492" s="24"/>
    </row>
    <row r="493" spans="17:18" ht="15.75">
      <c r="Q493" s="24"/>
      <c r="R493" s="24"/>
    </row>
    <row r="494" spans="17:18" ht="15.75">
      <c r="Q494" s="24"/>
      <c r="R494" s="24"/>
    </row>
    <row r="495" spans="17:18" ht="15.75">
      <c r="Q495" s="24"/>
      <c r="R495" s="24"/>
    </row>
    <row r="496" spans="17:18" ht="15.75">
      <c r="Q496" s="24"/>
      <c r="R496" s="24"/>
    </row>
    <row r="497" spans="17:18" ht="15.75">
      <c r="Q497" s="24"/>
      <c r="R497" s="24"/>
    </row>
    <row r="498" spans="17:18" ht="15.75">
      <c r="Q498" s="24"/>
      <c r="R498" s="24"/>
    </row>
    <row r="499" spans="17:18" ht="15.75">
      <c r="Q499" s="24"/>
      <c r="R499" s="24"/>
    </row>
    <row r="500" spans="17:18" ht="15.75">
      <c r="Q500" s="24"/>
      <c r="R500" s="24"/>
    </row>
    <row r="501" spans="17:18" ht="15.75">
      <c r="Q501" s="24"/>
      <c r="R501" s="24"/>
    </row>
    <row r="502" spans="17:18" ht="15.75">
      <c r="Q502" s="24"/>
      <c r="R502" s="24"/>
    </row>
    <row r="503" spans="17:18" ht="15.75">
      <c r="Q503" s="24"/>
      <c r="R503" s="24"/>
    </row>
    <row r="504" spans="17:18" ht="15.75">
      <c r="Q504" s="24"/>
      <c r="R504" s="24"/>
    </row>
    <row r="505" spans="17:18" ht="15.75">
      <c r="Q505" s="24"/>
      <c r="R505" s="24"/>
    </row>
    <row r="506" spans="17:18" ht="15.75">
      <c r="Q506" s="24"/>
      <c r="R506" s="24"/>
    </row>
    <row r="507" spans="17:18" ht="15.75">
      <c r="Q507" s="24"/>
      <c r="R507" s="24"/>
    </row>
    <row r="508" spans="17:18" ht="15.75">
      <c r="Q508" s="24"/>
      <c r="R508" s="24"/>
    </row>
    <row r="509" spans="17:18" ht="15.75">
      <c r="Q509" s="24"/>
      <c r="R509" s="24"/>
    </row>
    <row r="510" spans="17:18" ht="15.75">
      <c r="Q510" s="24"/>
      <c r="R510" s="24"/>
    </row>
    <row r="511" spans="17:18" ht="15.75">
      <c r="Q511" s="24"/>
      <c r="R511" s="24"/>
    </row>
    <row r="512" spans="17:18" ht="15.75">
      <c r="Q512" s="24"/>
      <c r="R512" s="24"/>
    </row>
    <row r="513" spans="17:18" ht="15.75">
      <c r="Q513" s="24"/>
      <c r="R513" s="24"/>
    </row>
    <row r="514" spans="17:18" ht="15.75">
      <c r="Q514" s="24"/>
      <c r="R514" s="24"/>
    </row>
    <row r="515" spans="17:18" ht="15.75">
      <c r="Q515" s="24"/>
      <c r="R515" s="24"/>
    </row>
    <row r="516" spans="17:18" ht="15.75">
      <c r="Q516" s="24"/>
      <c r="R516" s="24"/>
    </row>
    <row r="517" spans="17:18" ht="15.75">
      <c r="Q517" s="24"/>
      <c r="R517" s="24"/>
    </row>
    <row r="518" spans="17:18" ht="15.75">
      <c r="Q518" s="24"/>
      <c r="R518" s="24"/>
    </row>
    <row r="519" spans="17:18" ht="15.75">
      <c r="Q519" s="24"/>
      <c r="R519" s="24"/>
    </row>
    <row r="520" spans="17:18" ht="15.75">
      <c r="Q520" s="24"/>
      <c r="R520" s="24"/>
    </row>
    <row r="521" spans="17:18" ht="15.75">
      <c r="Q521" s="24"/>
      <c r="R521" s="24"/>
    </row>
    <row r="522" spans="17:18" ht="15.75">
      <c r="Q522" s="24"/>
      <c r="R522" s="24"/>
    </row>
    <row r="523" spans="17:18" ht="15.75">
      <c r="Q523" s="24"/>
      <c r="R523" s="24"/>
    </row>
    <row r="524" spans="17:18" ht="15.75">
      <c r="Q524" s="24"/>
      <c r="R524" s="24"/>
    </row>
    <row r="525" spans="17:18" ht="15.75">
      <c r="Q525" s="24"/>
      <c r="R525" s="24"/>
    </row>
    <row r="526" spans="17:18" ht="15.75">
      <c r="Q526" s="24"/>
      <c r="R526" s="24"/>
    </row>
    <row r="527" spans="17:18" ht="15.75">
      <c r="Q527" s="24"/>
      <c r="R527" s="24"/>
    </row>
    <row r="528" spans="17:18" ht="15.75">
      <c r="Q528" s="24"/>
      <c r="R528" s="24"/>
    </row>
    <row r="529" spans="17:18" ht="15.75">
      <c r="Q529" s="24"/>
      <c r="R529" s="24"/>
    </row>
    <row r="530" spans="17:18" ht="15.75">
      <c r="Q530" s="24"/>
      <c r="R530" s="24"/>
    </row>
    <row r="531" spans="17:18" ht="15.75">
      <c r="Q531" s="24"/>
      <c r="R531" s="24"/>
    </row>
    <row r="532" spans="17:18" ht="15.75">
      <c r="Q532" s="24"/>
      <c r="R532" s="24"/>
    </row>
    <row r="533" spans="17:18" ht="15.75">
      <c r="Q533" s="24"/>
      <c r="R533" s="24"/>
    </row>
    <row r="534" spans="17:18" ht="15.75">
      <c r="Q534" s="24"/>
      <c r="R534" s="24"/>
    </row>
    <row r="535" spans="17:18" ht="15.75">
      <c r="Q535" s="24"/>
      <c r="R535" s="24"/>
    </row>
    <row r="536" spans="17:18" ht="15.75">
      <c r="Q536" s="24"/>
      <c r="R536" s="24"/>
    </row>
    <row r="537" spans="17:18" ht="15.75">
      <c r="Q537" s="24"/>
      <c r="R537" s="24"/>
    </row>
    <row r="538" spans="17:18" ht="15.75">
      <c r="Q538" s="24"/>
      <c r="R538" s="24"/>
    </row>
    <row r="539" spans="17:18" ht="15.75">
      <c r="Q539" s="24"/>
      <c r="R539" s="24"/>
    </row>
    <row r="540" spans="17:18" ht="15.75">
      <c r="Q540" s="24"/>
      <c r="R540" s="24"/>
    </row>
    <row r="541" spans="17:18" ht="15.75">
      <c r="Q541" s="24"/>
      <c r="R541" s="24"/>
    </row>
    <row r="542" spans="17:18" ht="15.75">
      <c r="Q542" s="24"/>
      <c r="R542" s="24"/>
    </row>
    <row r="543" spans="17:18" ht="15.75">
      <c r="Q543" s="24"/>
      <c r="R543" s="24"/>
    </row>
    <row r="544" spans="17:18" ht="15.75">
      <c r="Q544" s="24"/>
      <c r="R544" s="24"/>
    </row>
    <row r="545" spans="17:18" ht="15.75">
      <c r="Q545" s="24"/>
      <c r="R545" s="24"/>
    </row>
    <row r="546" spans="17:18" ht="15.75">
      <c r="Q546" s="24"/>
      <c r="R546" s="24"/>
    </row>
    <row r="547" spans="17:18" ht="15.75">
      <c r="Q547" s="24"/>
      <c r="R547" s="24"/>
    </row>
    <row r="548" spans="17:18" ht="15.75">
      <c r="Q548" s="24"/>
      <c r="R548" s="24"/>
    </row>
    <row r="549" spans="17:18" ht="15.75">
      <c r="Q549" s="24"/>
      <c r="R549" s="24"/>
    </row>
    <row r="550" spans="17:18" ht="15.75">
      <c r="Q550" s="24"/>
      <c r="R550" s="24"/>
    </row>
    <row r="551" spans="17:18" ht="15.75">
      <c r="Q551" s="24"/>
      <c r="R551" s="24"/>
    </row>
    <row r="552" spans="17:18" ht="15.75">
      <c r="Q552" s="24"/>
      <c r="R552" s="24"/>
    </row>
    <row r="553" spans="17:18" ht="15.75">
      <c r="Q553" s="24"/>
      <c r="R553" s="24"/>
    </row>
    <row r="554" spans="17:18" ht="15.75">
      <c r="Q554" s="24"/>
      <c r="R554" s="24"/>
    </row>
    <row r="555" spans="17:18" ht="15.75">
      <c r="Q555" s="24"/>
      <c r="R555" s="24"/>
    </row>
    <row r="556" spans="17:18" ht="15.75">
      <c r="Q556" s="24"/>
      <c r="R556" s="24"/>
    </row>
    <row r="557" spans="17:18" ht="15.75">
      <c r="Q557" s="24"/>
      <c r="R557" s="24"/>
    </row>
    <row r="558" spans="17:18" ht="15.75">
      <c r="Q558" s="24"/>
      <c r="R558" s="24"/>
    </row>
    <row r="559" spans="17:18" ht="15.75">
      <c r="Q559" s="24"/>
      <c r="R559" s="24"/>
    </row>
    <row r="560" spans="17:18" ht="15.75">
      <c r="Q560" s="24"/>
      <c r="R560" s="24"/>
    </row>
    <row r="561" spans="17:18" ht="15.75">
      <c r="Q561" s="24"/>
      <c r="R561" s="24"/>
    </row>
    <row r="562" spans="17:18" ht="15.75">
      <c r="Q562" s="24"/>
      <c r="R562" s="24"/>
    </row>
    <row r="563" spans="17:18" ht="15.75">
      <c r="Q563" s="24"/>
      <c r="R563" s="24"/>
    </row>
    <row r="564" spans="17:18" ht="15.75">
      <c r="Q564" s="24"/>
      <c r="R564" s="24"/>
    </row>
    <row r="565" spans="17:18" ht="15.75">
      <c r="Q565" s="24"/>
      <c r="R565" s="24"/>
    </row>
    <row r="566" spans="17:18" ht="15.75">
      <c r="Q566" s="24"/>
      <c r="R566" s="24"/>
    </row>
    <row r="567" spans="17:18" ht="15.75">
      <c r="Q567" s="24"/>
      <c r="R567" s="24"/>
    </row>
    <row r="568" spans="17:18" ht="15.75">
      <c r="Q568" s="24"/>
      <c r="R568" s="24"/>
    </row>
    <row r="569" spans="17:18" ht="15.75">
      <c r="Q569" s="24"/>
      <c r="R569" s="24"/>
    </row>
    <row r="570" spans="17:18" ht="15.75">
      <c r="Q570" s="24"/>
      <c r="R570" s="24"/>
    </row>
    <row r="571" spans="17:18" ht="15.75">
      <c r="Q571" s="24"/>
      <c r="R571" s="24"/>
    </row>
    <row r="572" spans="17:18" ht="15.75">
      <c r="Q572" s="24"/>
      <c r="R572" s="24"/>
    </row>
    <row r="573" spans="17:18" ht="15.75">
      <c r="Q573" s="24"/>
      <c r="R573" s="24"/>
    </row>
    <row r="574" spans="17:18" ht="15.75">
      <c r="Q574" s="24"/>
      <c r="R574" s="24"/>
    </row>
    <row r="575" spans="17:18" ht="15.75">
      <c r="Q575" s="24"/>
      <c r="R575" s="24"/>
    </row>
    <row r="576" spans="17:18" ht="15.75">
      <c r="Q576" s="24"/>
      <c r="R576" s="24"/>
    </row>
    <row r="577" spans="17:18" ht="15.75">
      <c r="Q577" s="24"/>
      <c r="R577" s="24"/>
    </row>
    <row r="578" spans="17:18" ht="15.75">
      <c r="Q578" s="24"/>
      <c r="R578" s="24"/>
    </row>
    <row r="579" spans="17:18" ht="15.75">
      <c r="Q579" s="24"/>
      <c r="R579" s="24"/>
    </row>
    <row r="580" spans="17:18" ht="15.75">
      <c r="Q580" s="24"/>
      <c r="R580" s="24"/>
    </row>
    <row r="581" spans="17:18" ht="15.75">
      <c r="Q581" s="24"/>
      <c r="R581" s="24"/>
    </row>
    <row r="582" spans="17:18" ht="15.75">
      <c r="Q582" s="24"/>
      <c r="R582" s="24"/>
    </row>
    <row r="583" spans="17:18" ht="15.75">
      <c r="Q583" s="24"/>
      <c r="R583" s="24"/>
    </row>
    <row r="584" spans="17:18" ht="15.75">
      <c r="Q584" s="24"/>
      <c r="R584" s="24"/>
    </row>
    <row r="585" spans="17:18" ht="15.75">
      <c r="Q585" s="24"/>
      <c r="R585" s="24"/>
    </row>
    <row r="586" spans="17:18" ht="15.75">
      <c r="Q586" s="24"/>
      <c r="R586" s="24"/>
    </row>
    <row r="587" spans="17:18" ht="15.75">
      <c r="Q587" s="24"/>
      <c r="R587" s="24"/>
    </row>
    <row r="588" spans="17:18" ht="15.75">
      <c r="Q588" s="24"/>
      <c r="R588" s="24"/>
    </row>
    <row r="589" spans="17:18" ht="15.75">
      <c r="Q589" s="24"/>
      <c r="R589" s="24"/>
    </row>
    <row r="590" spans="17:18" ht="15.75">
      <c r="Q590" s="24"/>
      <c r="R590" s="24"/>
    </row>
    <row r="591" spans="17:18" ht="15.75">
      <c r="Q591" s="24"/>
      <c r="R591" s="24"/>
    </row>
    <row r="592" spans="17:18" ht="15.75">
      <c r="Q592" s="24"/>
      <c r="R592" s="24"/>
    </row>
    <row r="593" spans="17:18" ht="15.75">
      <c r="Q593" s="24"/>
      <c r="R593" s="24"/>
    </row>
    <row r="594" spans="17:18" ht="15.75">
      <c r="Q594" s="24"/>
      <c r="R594" s="24"/>
    </row>
    <row r="595" spans="17:18" ht="15.75">
      <c r="Q595" s="24"/>
      <c r="R595" s="24"/>
    </row>
    <row r="596" spans="17:18" ht="15.75">
      <c r="Q596" s="24"/>
      <c r="R596" s="24"/>
    </row>
    <row r="597" spans="17:18" ht="15.75">
      <c r="Q597" s="24"/>
      <c r="R597" s="24"/>
    </row>
    <row r="598" spans="17:18" ht="15.75">
      <c r="Q598" s="24"/>
      <c r="R598" s="24"/>
    </row>
    <row r="599" spans="17:18" ht="15.75">
      <c r="Q599" s="24"/>
      <c r="R599" s="24"/>
    </row>
    <row r="600" spans="17:18" ht="15.75">
      <c r="Q600" s="24"/>
      <c r="R600" s="24"/>
    </row>
    <row r="601" spans="17:18" ht="15.75">
      <c r="Q601" s="24"/>
      <c r="R601" s="24"/>
    </row>
    <row r="602" spans="17:18" ht="15.75">
      <c r="Q602" s="24"/>
      <c r="R602" s="24"/>
    </row>
    <row r="603" spans="17:18" ht="15.75">
      <c r="Q603" s="24"/>
      <c r="R603" s="24"/>
    </row>
    <row r="604" spans="17:18" ht="15.75">
      <c r="Q604" s="24"/>
      <c r="R604" s="24"/>
    </row>
    <row r="605" spans="17:18" ht="15.75">
      <c r="Q605" s="24"/>
      <c r="R605" s="24"/>
    </row>
    <row r="606" spans="17:18" ht="15.75">
      <c r="Q606" s="24"/>
      <c r="R606" s="24"/>
    </row>
    <row r="607" spans="17:18" ht="15.75">
      <c r="Q607" s="24"/>
      <c r="R607" s="24"/>
    </row>
    <row r="608" spans="17:18" ht="15.75">
      <c r="Q608" s="24"/>
      <c r="R608" s="24"/>
    </row>
    <row r="609" spans="17:18" ht="15.75">
      <c r="Q609" s="24"/>
      <c r="R609" s="24"/>
    </row>
    <row r="610" spans="17:18" ht="15.75">
      <c r="Q610" s="24"/>
      <c r="R610" s="24"/>
    </row>
    <row r="611" spans="17:18" ht="15.75">
      <c r="Q611" s="24"/>
      <c r="R611" s="24"/>
    </row>
    <row r="612" spans="17:18" ht="15.75">
      <c r="Q612" s="24"/>
      <c r="R612" s="24"/>
    </row>
    <row r="613" spans="17:18" ht="15.75">
      <c r="Q613" s="24"/>
      <c r="R613" s="24"/>
    </row>
    <row r="614" spans="17:18" ht="15.75">
      <c r="Q614" s="24"/>
      <c r="R614" s="24"/>
    </row>
    <row r="615" spans="17:18" ht="15.75">
      <c r="Q615" s="24"/>
      <c r="R615" s="24"/>
    </row>
    <row r="616" spans="17:18" ht="15.75">
      <c r="Q616" s="24"/>
      <c r="R616" s="24"/>
    </row>
    <row r="617" spans="17:18" ht="15.75">
      <c r="Q617" s="24"/>
      <c r="R617" s="24"/>
    </row>
    <row r="618" spans="17:18" ht="15.75">
      <c r="Q618" s="24"/>
      <c r="R618" s="24"/>
    </row>
    <row r="619" spans="17:18" ht="15.75">
      <c r="Q619" s="24"/>
      <c r="R619" s="24"/>
    </row>
    <row r="620" spans="17:18" ht="15.75">
      <c r="Q620" s="24"/>
      <c r="R620" s="24"/>
    </row>
    <row r="621" spans="17:18" ht="15.75">
      <c r="Q621" s="24"/>
      <c r="R621" s="24"/>
    </row>
    <row r="622" spans="17:18" ht="15.75">
      <c r="Q622" s="24"/>
      <c r="R622" s="24"/>
    </row>
    <row r="623" spans="17:18" ht="15.75">
      <c r="Q623" s="24"/>
      <c r="R623" s="24"/>
    </row>
    <row r="624" spans="17:18" ht="15.75">
      <c r="Q624" s="24"/>
      <c r="R624" s="24"/>
    </row>
    <row r="625" spans="17:18" ht="15.75">
      <c r="Q625" s="24"/>
      <c r="R625" s="24"/>
    </row>
    <row r="626" spans="17:18" ht="15.75">
      <c r="Q626" s="24"/>
      <c r="R626" s="24"/>
    </row>
    <row r="627" spans="17:18" ht="15.75">
      <c r="Q627" s="24"/>
      <c r="R627" s="24"/>
    </row>
    <row r="628" spans="17:18" ht="15.75">
      <c r="Q628" s="24"/>
      <c r="R628" s="24"/>
    </row>
    <row r="629" spans="17:18" ht="15.75">
      <c r="Q629" s="24"/>
      <c r="R629" s="24"/>
    </row>
    <row r="630" spans="17:18" ht="15.75">
      <c r="Q630" s="24"/>
      <c r="R630" s="24"/>
    </row>
    <row r="631" spans="17:18" ht="15.75">
      <c r="Q631" s="24"/>
      <c r="R631" s="24"/>
    </row>
    <row r="632" spans="17:18" ht="15.75">
      <c r="Q632" s="24"/>
      <c r="R632" s="24"/>
    </row>
    <row r="633" spans="17:18" ht="15.75">
      <c r="Q633" s="24"/>
      <c r="R633" s="24"/>
    </row>
    <row r="634" spans="17:18" ht="15.75">
      <c r="Q634" s="24"/>
      <c r="R634" s="24"/>
    </row>
    <row r="635" spans="17:18" ht="15.75">
      <c r="Q635" s="24"/>
      <c r="R635" s="24"/>
    </row>
    <row r="636" spans="17:18" ht="15.75">
      <c r="Q636" s="24"/>
      <c r="R636" s="24"/>
    </row>
    <row r="637" spans="17:18" ht="15.75">
      <c r="Q637" s="24"/>
      <c r="R637" s="24"/>
    </row>
    <row r="638" spans="17:18" ht="15.75">
      <c r="Q638" s="24"/>
      <c r="R638" s="24"/>
    </row>
    <row r="639" spans="17:18" ht="15.75">
      <c r="Q639" s="24"/>
      <c r="R639" s="24"/>
    </row>
    <row r="640" spans="17:18" ht="15.75">
      <c r="Q640" s="24"/>
      <c r="R640" s="24"/>
    </row>
    <row r="641" spans="17:18" ht="15.75">
      <c r="Q641" s="24"/>
      <c r="R641" s="24"/>
    </row>
    <row r="642" spans="17:18" ht="15.75">
      <c r="Q642" s="24"/>
      <c r="R642" s="24"/>
    </row>
    <row r="643" spans="17:18" ht="15.75">
      <c r="Q643" s="24"/>
      <c r="R643" s="24"/>
    </row>
    <row r="644" spans="17:18" ht="15.75">
      <c r="Q644" s="24"/>
      <c r="R644" s="24"/>
    </row>
    <row r="645" spans="17:18" ht="15.75">
      <c r="Q645" s="24"/>
      <c r="R645" s="24"/>
    </row>
    <row r="646" spans="17:18" ht="15.75">
      <c r="Q646" s="24"/>
      <c r="R646" s="24"/>
    </row>
    <row r="647" spans="17:18" ht="15.75">
      <c r="Q647" s="24"/>
      <c r="R647" s="24"/>
    </row>
    <row r="648" spans="17:18" ht="15.75">
      <c r="Q648" s="24"/>
      <c r="R648" s="24"/>
    </row>
    <row r="649" spans="17:18" ht="15.75">
      <c r="Q649" s="24"/>
      <c r="R649" s="24"/>
    </row>
    <row r="650" spans="17:18" ht="15.75">
      <c r="Q650" s="24"/>
      <c r="R650" s="24"/>
    </row>
    <row r="651" spans="17:18" ht="15.75">
      <c r="Q651" s="24"/>
      <c r="R651" s="24"/>
    </row>
    <row r="652" spans="17:18" ht="15.75">
      <c r="Q652" s="24"/>
      <c r="R652" s="24"/>
    </row>
    <row r="653" spans="17:18" ht="15.75">
      <c r="Q653" s="24"/>
      <c r="R653" s="24"/>
    </row>
    <row r="654" spans="17:18" ht="15.75">
      <c r="Q654" s="24"/>
      <c r="R654" s="24"/>
    </row>
    <row r="655" spans="17:18" ht="15.75">
      <c r="Q655" s="24"/>
      <c r="R655" s="24"/>
    </row>
    <row r="656" spans="17:18" ht="15.75">
      <c r="Q656" s="24"/>
      <c r="R656" s="24"/>
    </row>
    <row r="657" spans="17:18" ht="15.75">
      <c r="Q657" s="24"/>
      <c r="R657" s="24"/>
    </row>
    <row r="658" spans="17:18" ht="15.75">
      <c r="Q658" s="24"/>
      <c r="R658" s="24"/>
    </row>
    <row r="659" spans="17:18" ht="15.75">
      <c r="Q659" s="24"/>
      <c r="R659" s="24"/>
    </row>
    <row r="660" spans="17:18" ht="15.75">
      <c r="Q660" s="24"/>
      <c r="R660" s="24"/>
    </row>
    <row r="661" spans="17:18" ht="15.75">
      <c r="Q661" s="24"/>
      <c r="R661" s="24"/>
    </row>
    <row r="662" spans="17:18" ht="15.75">
      <c r="Q662" s="24"/>
      <c r="R662" s="24"/>
    </row>
    <row r="663" spans="17:18" ht="15.75">
      <c r="Q663" s="24"/>
      <c r="R663" s="24"/>
    </row>
    <row r="664" spans="17:18" ht="15.75">
      <c r="Q664" s="24"/>
      <c r="R664" s="24"/>
    </row>
    <row r="665" spans="17:18" ht="15.75">
      <c r="Q665" s="24"/>
      <c r="R665" s="24"/>
    </row>
    <row r="666" spans="17:18" ht="15.75">
      <c r="Q666" s="24"/>
      <c r="R666" s="24"/>
    </row>
    <row r="667" spans="17:18" ht="15.75">
      <c r="Q667" s="24"/>
      <c r="R667" s="24"/>
    </row>
    <row r="668" spans="17:18" ht="15.75">
      <c r="Q668" s="24"/>
      <c r="R668" s="24"/>
    </row>
    <row r="669" spans="17:18" ht="15.75">
      <c r="Q669" s="24"/>
      <c r="R669" s="24"/>
    </row>
    <row r="670" spans="17:18" ht="15.75">
      <c r="Q670" s="24"/>
      <c r="R670" s="24"/>
    </row>
    <row r="671" spans="17:18" ht="15.75">
      <c r="Q671" s="24"/>
      <c r="R671" s="24"/>
    </row>
    <row r="672" spans="17:18" ht="15.75">
      <c r="Q672" s="24"/>
      <c r="R672" s="24"/>
    </row>
    <row r="673" spans="17:18" ht="15.75">
      <c r="Q673" s="24"/>
      <c r="R673" s="24"/>
    </row>
    <row r="674" spans="17:18" ht="15.75">
      <c r="Q674" s="24"/>
      <c r="R674" s="24"/>
    </row>
    <row r="675" spans="17:18" ht="15.75">
      <c r="Q675" s="24"/>
      <c r="R675" s="24"/>
    </row>
    <row r="676" spans="17:18" ht="15.75">
      <c r="Q676" s="24"/>
      <c r="R676" s="24"/>
    </row>
    <row r="677" spans="17:18" ht="15.75">
      <c r="Q677" s="24"/>
      <c r="R677" s="24"/>
    </row>
    <row r="678" spans="17:18" ht="15.75">
      <c r="Q678" s="24"/>
      <c r="R678" s="24"/>
    </row>
    <row r="679" spans="17:18" ht="15.75">
      <c r="Q679" s="24"/>
      <c r="R679" s="24"/>
    </row>
    <row r="680" spans="17:18" ht="15.75">
      <c r="Q680" s="24"/>
      <c r="R680" s="24"/>
    </row>
    <row r="681" spans="17:18" ht="15.75">
      <c r="Q681" s="24"/>
      <c r="R681" s="24"/>
    </row>
    <row r="682" spans="17:18" ht="15.75">
      <c r="Q682" s="24"/>
      <c r="R682" s="24"/>
    </row>
    <row r="683" spans="17:18" ht="15.75">
      <c r="Q683" s="24"/>
      <c r="R683" s="24"/>
    </row>
    <row r="684" spans="17:18" ht="15.75">
      <c r="Q684" s="24"/>
      <c r="R684" s="24"/>
    </row>
    <row r="685" spans="17:18" ht="15.75">
      <c r="Q685" s="24"/>
      <c r="R685" s="24"/>
    </row>
    <row r="686" spans="17:18" ht="15.75">
      <c r="Q686" s="24"/>
      <c r="R686" s="24"/>
    </row>
    <row r="687" spans="17:18" ht="15.75">
      <c r="Q687" s="24"/>
      <c r="R687" s="24"/>
    </row>
    <row r="688" spans="17:18" ht="15.75">
      <c r="Q688" s="24"/>
      <c r="R688" s="24"/>
    </row>
    <row r="689" spans="17:18" ht="15.75">
      <c r="Q689" s="24"/>
      <c r="R689" s="24"/>
    </row>
    <row r="690" spans="17:18" ht="15.75">
      <c r="Q690" s="24"/>
      <c r="R690" s="24"/>
    </row>
    <row r="691" spans="17:18" ht="15.75">
      <c r="Q691" s="24"/>
      <c r="R691" s="24"/>
    </row>
    <row r="692" spans="17:18" ht="15.75">
      <c r="Q692" s="24"/>
      <c r="R692" s="24"/>
    </row>
    <row r="693" spans="17:18" ht="15.75">
      <c r="Q693" s="24"/>
      <c r="R693" s="24"/>
    </row>
    <row r="694" spans="17:18" ht="15.75">
      <c r="Q694" s="24"/>
      <c r="R694" s="24"/>
    </row>
    <row r="695" spans="17:18" ht="15.75">
      <c r="Q695" s="24"/>
      <c r="R695" s="24"/>
    </row>
    <row r="696" spans="17:18" ht="15.75">
      <c r="Q696" s="24"/>
      <c r="R696" s="24"/>
    </row>
    <row r="697" spans="17:18" ht="15.75">
      <c r="Q697" s="24"/>
      <c r="R697" s="24"/>
    </row>
    <row r="698" spans="17:18" ht="15.75">
      <c r="Q698" s="24"/>
      <c r="R698" s="24"/>
    </row>
    <row r="699" spans="17:18" ht="15.75">
      <c r="Q699" s="24"/>
      <c r="R699" s="24"/>
    </row>
    <row r="700" spans="17:18" ht="15.75">
      <c r="Q700" s="24"/>
      <c r="R700" s="24"/>
    </row>
    <row r="701" spans="17:18" ht="15.75">
      <c r="Q701" s="24"/>
      <c r="R701" s="24"/>
    </row>
    <row r="702" spans="17:18" ht="15.75">
      <c r="Q702" s="24"/>
      <c r="R702" s="24"/>
    </row>
    <row r="703" spans="17:18" ht="15.75">
      <c r="Q703" s="24"/>
      <c r="R703" s="24"/>
    </row>
    <row r="704" spans="17:18" ht="15.75">
      <c r="Q704" s="24"/>
      <c r="R704" s="24"/>
    </row>
    <row r="705" spans="17:18" ht="15.75">
      <c r="Q705" s="24"/>
      <c r="R705" s="24"/>
    </row>
    <row r="706" spans="17:18" ht="15.75">
      <c r="Q706" s="24"/>
      <c r="R706" s="24"/>
    </row>
    <row r="707" spans="17:18" ht="15.75">
      <c r="Q707" s="24"/>
      <c r="R707" s="24"/>
    </row>
    <row r="708" spans="17:18" ht="15.75">
      <c r="Q708" s="24"/>
      <c r="R708" s="24"/>
    </row>
    <row r="709" spans="17:18" ht="15.75">
      <c r="Q709" s="24"/>
      <c r="R709" s="24"/>
    </row>
    <row r="710" spans="17:18" ht="15.75">
      <c r="Q710" s="24"/>
      <c r="R710" s="24"/>
    </row>
    <row r="711" spans="17:18" ht="15.75">
      <c r="Q711" s="24"/>
      <c r="R711" s="24"/>
    </row>
    <row r="712" spans="17:18" ht="15.75">
      <c r="Q712" s="24"/>
      <c r="R712" s="24"/>
    </row>
    <row r="713" spans="17:18" ht="15.75">
      <c r="Q713" s="24"/>
      <c r="R713" s="24"/>
    </row>
    <row r="714" spans="17:18" ht="15.75">
      <c r="Q714" s="24"/>
      <c r="R714" s="24"/>
    </row>
    <row r="715" spans="17:18" ht="15.75">
      <c r="Q715" s="24"/>
      <c r="R715" s="24"/>
    </row>
    <row r="716" spans="17:18" ht="15.75">
      <c r="Q716" s="24"/>
      <c r="R716" s="24"/>
    </row>
    <row r="717" spans="17:18" ht="15.75">
      <c r="Q717" s="24"/>
      <c r="R717" s="24"/>
    </row>
    <row r="718" spans="17:18" ht="15.75">
      <c r="Q718" s="24"/>
      <c r="R718" s="24"/>
    </row>
    <row r="719" spans="17:18" ht="15.75">
      <c r="Q719" s="24"/>
      <c r="R719" s="24"/>
    </row>
    <row r="720" spans="17:18" ht="15.75">
      <c r="Q720" s="24"/>
      <c r="R720" s="24"/>
    </row>
    <row r="721" spans="17:18" ht="15.75">
      <c r="Q721" s="24"/>
      <c r="R721" s="24"/>
    </row>
    <row r="722" spans="17:18" ht="15.75">
      <c r="Q722" s="24"/>
      <c r="R722" s="24"/>
    </row>
    <row r="723" spans="17:18" ht="15.75">
      <c r="Q723" s="24"/>
      <c r="R723" s="24"/>
    </row>
    <row r="724" spans="17:18" ht="15.75">
      <c r="Q724" s="24"/>
      <c r="R724" s="24"/>
    </row>
    <row r="725" spans="17:18" ht="15.75">
      <c r="Q725" s="24"/>
      <c r="R725" s="24"/>
    </row>
    <row r="726" spans="17:18" ht="15.75">
      <c r="Q726" s="24"/>
      <c r="R726" s="24"/>
    </row>
    <row r="727" spans="17:18" ht="15.75">
      <c r="Q727" s="24"/>
      <c r="R727" s="24"/>
    </row>
    <row r="728" spans="17:18" ht="15.75">
      <c r="Q728" s="24"/>
      <c r="R728" s="24"/>
    </row>
    <row r="729" spans="17:18" ht="15.75">
      <c r="Q729" s="24"/>
      <c r="R729" s="24"/>
    </row>
    <row r="730" spans="17:18" ht="15.75">
      <c r="Q730" s="24"/>
      <c r="R730" s="24"/>
    </row>
    <row r="731" spans="17:18" ht="15.75">
      <c r="Q731" s="24"/>
      <c r="R731" s="24"/>
    </row>
    <row r="732" spans="17:18" ht="15.75">
      <c r="Q732" s="24"/>
      <c r="R732" s="24"/>
    </row>
    <row r="733" spans="17:18" ht="15.75">
      <c r="Q733" s="24"/>
      <c r="R733" s="24"/>
    </row>
    <row r="734" spans="17:18" ht="15.75">
      <c r="Q734" s="24"/>
      <c r="R734" s="24"/>
    </row>
    <row r="735" spans="17:18" ht="15.75">
      <c r="Q735" s="24"/>
      <c r="R735" s="24"/>
    </row>
    <row r="736" spans="17:18" ht="15.75">
      <c r="Q736" s="24"/>
      <c r="R736" s="24"/>
    </row>
    <row r="737" spans="17:18" ht="15.75">
      <c r="Q737" s="24"/>
      <c r="R737" s="24"/>
    </row>
    <row r="738" spans="17:18" ht="15.75">
      <c r="Q738" s="24"/>
      <c r="R738" s="24"/>
    </row>
    <row r="739" spans="17:18" ht="15.75">
      <c r="Q739" s="24"/>
      <c r="R739" s="24"/>
    </row>
    <row r="740" spans="17:18" ht="15.75">
      <c r="Q740" s="24"/>
      <c r="R740" s="24"/>
    </row>
    <row r="741" spans="17:18" ht="15.75">
      <c r="Q741" s="24"/>
      <c r="R741" s="24"/>
    </row>
    <row r="742" spans="17:18" ht="15.75">
      <c r="Q742" s="24"/>
      <c r="R742" s="24"/>
    </row>
    <row r="743" spans="17:18" ht="15.75">
      <c r="Q743" s="24"/>
      <c r="R743" s="24"/>
    </row>
    <row r="744" spans="17:18" ht="15.75">
      <c r="Q744" s="24"/>
      <c r="R744" s="24"/>
    </row>
    <row r="745" spans="17:18" ht="15.75">
      <c r="Q745" s="24"/>
      <c r="R745" s="24"/>
    </row>
    <row r="746" spans="17:18" ht="15.75">
      <c r="Q746" s="24"/>
      <c r="R746" s="24"/>
    </row>
    <row r="747" spans="17:18" ht="15.75">
      <c r="Q747" s="24"/>
      <c r="R747" s="24"/>
    </row>
    <row r="748" spans="17:18" ht="15.75">
      <c r="Q748" s="24"/>
      <c r="R748" s="24"/>
    </row>
    <row r="749" spans="17:18" ht="15.75">
      <c r="Q749" s="24"/>
      <c r="R749" s="24"/>
    </row>
    <row r="750" spans="17:18" ht="15.75">
      <c r="Q750" s="24"/>
      <c r="R750" s="24"/>
    </row>
    <row r="751" spans="17:18" ht="15.75">
      <c r="Q751" s="24"/>
      <c r="R751" s="24"/>
    </row>
    <row r="752" spans="17:18" ht="15.75">
      <c r="Q752" s="24"/>
      <c r="R752" s="24"/>
    </row>
    <row r="753" spans="17:18" ht="15.75">
      <c r="Q753" s="24"/>
      <c r="R753" s="24"/>
    </row>
    <row r="754" spans="17:18" ht="15.75">
      <c r="Q754" s="24"/>
      <c r="R754" s="24"/>
    </row>
    <row r="755" spans="17:18" ht="15.75">
      <c r="Q755" s="24"/>
      <c r="R755" s="24"/>
    </row>
    <row r="756" spans="17:18" ht="15.75">
      <c r="Q756" s="24"/>
      <c r="R756" s="24"/>
    </row>
    <row r="757" spans="17:18" ht="15.75">
      <c r="Q757" s="24"/>
      <c r="R757" s="24"/>
    </row>
    <row r="758" spans="17:18" ht="15.75">
      <c r="Q758" s="24"/>
      <c r="R758" s="24"/>
    </row>
    <row r="759" spans="17:18" ht="15.75">
      <c r="Q759" s="24"/>
      <c r="R759" s="24"/>
    </row>
    <row r="760" spans="17:18" ht="15.75">
      <c r="Q760" s="24"/>
      <c r="R760" s="24"/>
    </row>
    <row r="761" spans="17:18" ht="15.75">
      <c r="Q761" s="24"/>
      <c r="R761" s="24"/>
    </row>
    <row r="762" spans="17:18" ht="15.75">
      <c r="Q762" s="24"/>
      <c r="R762" s="24"/>
    </row>
    <row r="763" spans="17:18" ht="15.75">
      <c r="Q763" s="24"/>
      <c r="R763" s="24"/>
    </row>
    <row r="764" spans="17:18" ht="15.75">
      <c r="Q764" s="24"/>
      <c r="R764" s="24"/>
    </row>
    <row r="765" spans="17:18" ht="15.75">
      <c r="Q765" s="24"/>
      <c r="R765" s="24"/>
    </row>
    <row r="766" spans="17:18" ht="15.75">
      <c r="Q766" s="24"/>
      <c r="R766" s="24"/>
    </row>
    <row r="767" spans="17:18" ht="15.75">
      <c r="Q767" s="24"/>
      <c r="R767" s="24"/>
    </row>
    <row r="768" spans="17:18" ht="15.75">
      <c r="Q768" s="24"/>
      <c r="R768" s="24"/>
    </row>
    <row r="769" spans="17:18" ht="15.75">
      <c r="Q769" s="24"/>
      <c r="R769" s="24"/>
    </row>
    <row r="770" spans="17:18" ht="15.75">
      <c r="Q770" s="24"/>
      <c r="R770" s="24"/>
    </row>
    <row r="771" spans="17:18" ht="15.75">
      <c r="Q771" s="24"/>
      <c r="R771" s="24"/>
    </row>
    <row r="772" spans="17:18" ht="15.75">
      <c r="Q772" s="24"/>
      <c r="R772" s="24"/>
    </row>
    <row r="773" spans="17:18" ht="15.75">
      <c r="Q773" s="24"/>
      <c r="R773" s="24"/>
    </row>
    <row r="774" spans="17:18" ht="15.75">
      <c r="Q774" s="24"/>
      <c r="R774" s="24"/>
    </row>
    <row r="775" spans="17:18" ht="15.75">
      <c r="Q775" s="24"/>
      <c r="R775" s="24"/>
    </row>
    <row r="776" spans="17:18" ht="15.75">
      <c r="Q776" s="24"/>
      <c r="R776" s="24"/>
    </row>
    <row r="777" spans="17:18" ht="15.75">
      <c r="Q777" s="24"/>
      <c r="R777" s="24"/>
    </row>
    <row r="778" spans="17:18" ht="15.75">
      <c r="Q778" s="24"/>
      <c r="R778" s="24"/>
    </row>
    <row r="779" spans="17:18" ht="15.75">
      <c r="Q779" s="24"/>
      <c r="R779" s="24"/>
    </row>
    <row r="780" spans="17:18" ht="15.75">
      <c r="Q780" s="24"/>
      <c r="R780" s="24"/>
    </row>
    <row r="781" spans="17:18" ht="15.75">
      <c r="Q781" s="24"/>
      <c r="R781" s="24"/>
    </row>
    <row r="782" spans="17:18" ht="15.75">
      <c r="Q782" s="24"/>
      <c r="R782" s="24"/>
    </row>
    <row r="783" spans="17:18" ht="15.75">
      <c r="Q783" s="24"/>
      <c r="R783" s="24"/>
    </row>
    <row r="784" spans="17:18" ht="15.75">
      <c r="Q784" s="24"/>
      <c r="R784" s="24"/>
    </row>
    <row r="785" spans="17:18" ht="15.75">
      <c r="Q785" s="24"/>
      <c r="R785" s="24"/>
    </row>
    <row r="786" spans="17:18" ht="15.75">
      <c r="Q786" s="24"/>
      <c r="R786" s="24"/>
    </row>
    <row r="787" spans="17:18" ht="15.75">
      <c r="Q787" s="24"/>
      <c r="R787" s="24"/>
    </row>
    <row r="788" spans="17:18" ht="15.75">
      <c r="Q788" s="24"/>
      <c r="R788" s="24"/>
    </row>
    <row r="789" spans="17:18" ht="15.75">
      <c r="Q789" s="24"/>
      <c r="R789" s="24"/>
    </row>
    <row r="790" spans="17:18" ht="15.75">
      <c r="Q790" s="24"/>
      <c r="R790" s="24"/>
    </row>
    <row r="791" spans="17:18" ht="15.75">
      <c r="Q791" s="24"/>
      <c r="R791" s="24"/>
    </row>
    <row r="792" spans="17:18" ht="15.75">
      <c r="Q792" s="24"/>
      <c r="R792" s="24"/>
    </row>
    <row r="793" spans="17:18" ht="15.75">
      <c r="Q793" s="24"/>
      <c r="R793" s="24"/>
    </row>
    <row r="794" spans="17:18" ht="15.75">
      <c r="Q794" s="24"/>
      <c r="R794" s="24"/>
    </row>
    <row r="795" spans="17:18" ht="15.75">
      <c r="Q795" s="24"/>
      <c r="R795" s="24"/>
    </row>
    <row r="796" spans="17:18" ht="15.75">
      <c r="Q796" s="24"/>
      <c r="R796" s="24"/>
    </row>
    <row r="797" spans="17:18" ht="15.75">
      <c r="Q797" s="24"/>
      <c r="R797" s="24"/>
    </row>
    <row r="798" spans="17:18" ht="15.75">
      <c r="Q798" s="24"/>
      <c r="R798" s="24"/>
    </row>
    <row r="799" spans="17:18" ht="15.75">
      <c r="Q799" s="24"/>
      <c r="R799" s="24"/>
    </row>
    <row r="800" spans="17:18" ht="15.75">
      <c r="Q800" s="24"/>
      <c r="R800" s="24"/>
    </row>
    <row r="801" spans="17:18" ht="15.75">
      <c r="Q801" s="24"/>
      <c r="R801" s="24"/>
    </row>
    <row r="802" spans="17:18" ht="15.75">
      <c r="Q802" s="24"/>
      <c r="R802" s="24"/>
    </row>
    <row r="803" spans="17:18" ht="15.75">
      <c r="Q803" s="24"/>
      <c r="R803" s="24"/>
    </row>
    <row r="804" spans="17:18" ht="15.75">
      <c r="Q804" s="24"/>
      <c r="R804" s="24"/>
    </row>
    <row r="805" spans="17:18" ht="15.75">
      <c r="Q805" s="24"/>
      <c r="R805" s="24"/>
    </row>
    <row r="806" spans="17:18" ht="15.75">
      <c r="Q806" s="24"/>
      <c r="R806" s="24"/>
    </row>
    <row r="807" spans="17:18" ht="15.75">
      <c r="Q807" s="24"/>
      <c r="R807" s="24"/>
    </row>
    <row r="808" spans="17:18" ht="15.75">
      <c r="Q808" s="24"/>
      <c r="R808" s="24"/>
    </row>
    <row r="809" spans="17:18" ht="15.75">
      <c r="Q809" s="24"/>
      <c r="R809" s="24"/>
    </row>
    <row r="810" spans="17:18" ht="15.75">
      <c r="Q810" s="24"/>
      <c r="R810" s="24"/>
    </row>
    <row r="811" spans="17:18" ht="15.75">
      <c r="Q811" s="24"/>
      <c r="R811" s="24"/>
    </row>
    <row r="812" spans="17:18" ht="15.75">
      <c r="Q812" s="24"/>
      <c r="R812" s="24"/>
    </row>
    <row r="813" spans="17:18" ht="15.75">
      <c r="Q813" s="24"/>
      <c r="R813" s="24"/>
    </row>
    <row r="814" spans="17:18" ht="15.75">
      <c r="Q814" s="24"/>
      <c r="R814" s="24"/>
    </row>
    <row r="815" spans="17:18" ht="15.75">
      <c r="Q815" s="24"/>
      <c r="R815" s="24"/>
    </row>
    <row r="816" spans="17:18" ht="15.75">
      <c r="Q816" s="24"/>
      <c r="R816" s="24"/>
    </row>
    <row r="817" spans="17:18" ht="15.75">
      <c r="Q817" s="24"/>
      <c r="R817" s="24"/>
    </row>
    <row r="818" spans="17:18" ht="15.75">
      <c r="Q818" s="24"/>
      <c r="R818" s="24"/>
    </row>
    <row r="819" spans="17:18" ht="15.75">
      <c r="Q819" s="24"/>
      <c r="R819" s="24"/>
    </row>
    <row r="820" spans="17:18" ht="15.75">
      <c r="Q820" s="24"/>
      <c r="R820" s="24"/>
    </row>
    <row r="821" spans="17:18" ht="15.75">
      <c r="Q821" s="24"/>
      <c r="R821" s="24"/>
    </row>
    <row r="822" spans="17:18" ht="15.75">
      <c r="Q822" s="24"/>
      <c r="R822" s="24"/>
    </row>
    <row r="823" spans="17:18" ht="15.75">
      <c r="Q823" s="24"/>
      <c r="R823" s="24"/>
    </row>
    <row r="824" spans="17:18" ht="15.75">
      <c r="Q824" s="24"/>
      <c r="R824" s="24"/>
    </row>
    <row r="825" spans="17:18" ht="15.75">
      <c r="Q825" s="24"/>
      <c r="R825" s="24"/>
    </row>
    <row r="826" spans="17:18" ht="15.75">
      <c r="Q826" s="24"/>
      <c r="R826" s="24"/>
    </row>
    <row r="827" spans="17:18" ht="15.75">
      <c r="Q827" s="24"/>
      <c r="R827" s="24"/>
    </row>
    <row r="828" spans="17:18" ht="15.75">
      <c r="Q828" s="24"/>
      <c r="R828" s="24"/>
    </row>
    <row r="829" spans="17:18" ht="15.75">
      <c r="Q829" s="24"/>
      <c r="R829" s="24"/>
    </row>
    <row r="830" spans="17:18" ht="15.75">
      <c r="Q830" s="24"/>
      <c r="R830" s="24"/>
    </row>
    <row r="831" spans="17:18" ht="15.75">
      <c r="Q831" s="24"/>
      <c r="R831" s="24"/>
    </row>
    <row r="832" spans="17:18" ht="15.75">
      <c r="Q832" s="24"/>
      <c r="R832" s="24"/>
    </row>
    <row r="833" spans="17:18" ht="15.75">
      <c r="Q833" s="24"/>
      <c r="R833" s="24"/>
    </row>
    <row r="834" spans="17:18" ht="15.75">
      <c r="Q834" s="24"/>
      <c r="R834" s="24"/>
    </row>
    <row r="835" spans="17:18" ht="15.75">
      <c r="Q835" s="24"/>
      <c r="R835" s="24"/>
    </row>
    <row r="836" spans="17:18" ht="15.75">
      <c r="Q836" s="24"/>
      <c r="R836" s="24"/>
    </row>
    <row r="837" spans="17:18" ht="15.75">
      <c r="Q837" s="24"/>
      <c r="R837" s="24"/>
    </row>
    <row r="838" spans="17:18" ht="15.75">
      <c r="Q838" s="24"/>
      <c r="R838" s="24"/>
    </row>
    <row r="839" spans="17:18" ht="15.75">
      <c r="Q839" s="24"/>
      <c r="R839" s="24"/>
    </row>
    <row r="840" spans="17:18" ht="15.75">
      <c r="Q840" s="24"/>
      <c r="R840" s="24"/>
    </row>
    <row r="841" spans="17:18" ht="15.75">
      <c r="Q841" s="24"/>
      <c r="R841" s="24"/>
    </row>
    <row r="842" spans="17:18" ht="15.75">
      <c r="Q842" s="24"/>
      <c r="R842" s="24"/>
    </row>
    <row r="843" spans="17:18" ht="15.75">
      <c r="Q843" s="24"/>
      <c r="R843" s="24"/>
    </row>
    <row r="844" spans="17:18" ht="15.75">
      <c r="Q844" s="24"/>
      <c r="R844" s="24"/>
    </row>
    <row r="845" spans="17:18" ht="15.75">
      <c r="Q845" s="24"/>
      <c r="R845" s="24"/>
    </row>
    <row r="846" spans="17:18" ht="15.75">
      <c r="Q846" s="24"/>
      <c r="R846" s="24"/>
    </row>
    <row r="847" spans="17:18" ht="15.75">
      <c r="Q847" s="24"/>
      <c r="R847" s="24"/>
    </row>
    <row r="848" spans="17:18" ht="15.75">
      <c r="Q848" s="24"/>
      <c r="R848" s="24"/>
    </row>
    <row r="849" spans="17:18" ht="15.75">
      <c r="Q849" s="24"/>
      <c r="R849" s="24"/>
    </row>
    <row r="850" spans="17:18" ht="15.75">
      <c r="Q850" s="24"/>
      <c r="R850" s="24"/>
    </row>
    <row r="851" spans="17:18" ht="15.75">
      <c r="Q851" s="24"/>
      <c r="R851" s="24"/>
    </row>
    <row r="852" spans="17:18" ht="15.75">
      <c r="Q852" s="24"/>
      <c r="R852" s="24"/>
    </row>
    <row r="853" spans="17:18" ht="15.75">
      <c r="Q853" s="24"/>
      <c r="R853" s="24"/>
    </row>
    <row r="854" spans="17:18" ht="15.75">
      <c r="Q854" s="24"/>
      <c r="R854" s="24"/>
    </row>
    <row r="855" spans="17:18" ht="15.75">
      <c r="Q855" s="24"/>
      <c r="R855" s="24"/>
    </row>
    <row r="856" spans="17:18" ht="15.75">
      <c r="Q856" s="24"/>
      <c r="R856" s="24"/>
    </row>
    <row r="857" spans="17:18" ht="15.75">
      <c r="Q857" s="24"/>
      <c r="R857" s="24"/>
    </row>
    <row r="858" spans="17:18" ht="15.75">
      <c r="Q858" s="24"/>
      <c r="R858" s="24"/>
    </row>
    <row r="859" spans="17:18" ht="15.75">
      <c r="Q859" s="24"/>
      <c r="R859" s="24"/>
    </row>
    <row r="860" spans="17:18" ht="15.75">
      <c r="Q860" s="24"/>
      <c r="R860" s="24"/>
    </row>
    <row r="861" spans="17:18" ht="15.75">
      <c r="Q861" s="24"/>
      <c r="R861" s="24"/>
    </row>
    <row r="862" spans="17:18" ht="15.75">
      <c r="Q862" s="24"/>
      <c r="R862" s="24"/>
    </row>
    <row r="863" spans="17:18" ht="15.75">
      <c r="Q863" s="24"/>
      <c r="R863" s="24"/>
    </row>
    <row r="864" spans="17:18" ht="15.75">
      <c r="Q864" s="24"/>
      <c r="R864" s="24"/>
    </row>
    <row r="865" spans="17:18" ht="15.75">
      <c r="Q865" s="24"/>
      <c r="R865" s="24"/>
    </row>
    <row r="866" spans="17:18" ht="15.75">
      <c r="Q866" s="24"/>
      <c r="R866" s="24"/>
    </row>
    <row r="867" spans="17:18" ht="15.75">
      <c r="Q867" s="24"/>
      <c r="R867" s="24"/>
    </row>
    <row r="868" spans="17:18" ht="15.75">
      <c r="Q868" s="24"/>
      <c r="R868" s="24"/>
    </row>
    <row r="869" spans="17:18" ht="15.75">
      <c r="Q869" s="24"/>
      <c r="R869" s="24"/>
    </row>
    <row r="870" spans="17:18" ht="15.75">
      <c r="Q870" s="24"/>
      <c r="R870" s="24"/>
    </row>
    <row r="871" spans="17:18" ht="15.75">
      <c r="Q871" s="24"/>
      <c r="R871" s="24"/>
    </row>
    <row r="872" spans="17:18" ht="15.75">
      <c r="Q872" s="24"/>
      <c r="R872" s="24"/>
    </row>
    <row r="873" spans="17:18" ht="15.75">
      <c r="Q873" s="24"/>
      <c r="R873" s="24"/>
    </row>
    <row r="874" spans="17:18" ht="15.75">
      <c r="Q874" s="24"/>
      <c r="R874" s="24"/>
    </row>
    <row r="875" spans="17:18" ht="15.75">
      <c r="Q875" s="24"/>
      <c r="R875" s="24"/>
    </row>
    <row r="876" spans="17:18" ht="15.75">
      <c r="Q876" s="24"/>
      <c r="R876" s="24"/>
    </row>
    <row r="877" spans="17:18" ht="15.75">
      <c r="Q877" s="24"/>
      <c r="R877" s="24"/>
    </row>
    <row r="878" spans="17:18" ht="15.75">
      <c r="Q878" s="24"/>
      <c r="R878" s="24"/>
    </row>
    <row r="879" spans="17:18" ht="15.75">
      <c r="Q879" s="24"/>
      <c r="R879" s="24"/>
    </row>
    <row r="880" spans="17:18" ht="15.75">
      <c r="Q880" s="24"/>
      <c r="R880" s="24"/>
    </row>
    <row r="881" spans="17:18" ht="15.75">
      <c r="Q881" s="24"/>
      <c r="R881" s="24"/>
    </row>
    <row r="882" spans="17:18" ht="15.75">
      <c r="Q882" s="24"/>
      <c r="R882" s="24"/>
    </row>
    <row r="883" spans="17:18" ht="15.75">
      <c r="Q883" s="24"/>
      <c r="R883" s="24"/>
    </row>
    <row r="884" spans="17:18" ht="15.75">
      <c r="Q884" s="24"/>
      <c r="R884" s="24"/>
    </row>
    <row r="885" spans="17:18" ht="15.75">
      <c r="Q885" s="24"/>
      <c r="R885" s="24"/>
    </row>
    <row r="886" spans="17:18" ht="15.75">
      <c r="Q886" s="24"/>
      <c r="R886" s="24"/>
    </row>
    <row r="887" spans="17:18" ht="15.75">
      <c r="Q887" s="24"/>
      <c r="R887" s="24"/>
    </row>
    <row r="888" spans="17:18" ht="15.75">
      <c r="Q888" s="24"/>
      <c r="R888" s="24"/>
    </row>
    <row r="889" spans="17:18" ht="15.75">
      <c r="Q889" s="24"/>
      <c r="R889" s="24"/>
    </row>
    <row r="890" spans="17:18" ht="15.75">
      <c r="Q890" s="24"/>
      <c r="R890" s="24"/>
    </row>
    <row r="891" spans="17:18" ht="15.75">
      <c r="Q891" s="24"/>
      <c r="R891" s="24"/>
    </row>
    <row r="892" spans="17:18" ht="15.75">
      <c r="Q892" s="24"/>
      <c r="R892" s="24"/>
    </row>
    <row r="893" spans="17:18" ht="15.75">
      <c r="Q893" s="24"/>
      <c r="R893" s="24"/>
    </row>
    <row r="894" spans="17:18" ht="15.75">
      <c r="Q894" s="24"/>
      <c r="R894" s="24"/>
    </row>
    <row r="895" spans="17:18" ht="15.75">
      <c r="Q895" s="24"/>
      <c r="R895" s="24"/>
    </row>
    <row r="896" spans="17:18" ht="15.75">
      <c r="Q896" s="24"/>
      <c r="R896" s="24"/>
    </row>
    <row r="897" spans="17:18" ht="15.75">
      <c r="Q897" s="24"/>
      <c r="R897" s="24"/>
    </row>
    <row r="898" spans="17:18" ht="15.75">
      <c r="Q898" s="24"/>
      <c r="R898" s="24"/>
    </row>
    <row r="899" spans="17:18" ht="15.75">
      <c r="Q899" s="24"/>
      <c r="R899" s="24"/>
    </row>
    <row r="900" spans="17:18" ht="15.75">
      <c r="Q900" s="24"/>
      <c r="R900" s="24"/>
    </row>
    <row r="901" spans="17:18" ht="15.75">
      <c r="Q901" s="24"/>
      <c r="R901" s="24"/>
    </row>
    <row r="902" spans="17:18" ht="15.75">
      <c r="Q902" s="24"/>
      <c r="R902" s="24"/>
    </row>
    <row r="903" spans="17:18" ht="15.75">
      <c r="Q903" s="24"/>
      <c r="R903" s="24"/>
    </row>
    <row r="904" spans="17:18" ht="15.75">
      <c r="Q904" s="24"/>
      <c r="R904" s="24"/>
    </row>
    <row r="905" spans="17:18" ht="15.75">
      <c r="Q905" s="24"/>
      <c r="R905" s="24"/>
    </row>
    <row r="906" spans="17:18" ht="15.75">
      <c r="Q906" s="24"/>
      <c r="R906" s="24"/>
    </row>
    <row r="907" spans="17:18" ht="15.75">
      <c r="Q907" s="24"/>
      <c r="R907" s="24"/>
    </row>
    <row r="908" spans="17:18" ht="15.75">
      <c r="Q908" s="24"/>
      <c r="R908" s="24"/>
    </row>
    <row r="909" spans="17:18" ht="15.75">
      <c r="Q909" s="24"/>
      <c r="R909" s="24"/>
    </row>
    <row r="910" spans="17:18" ht="15.75">
      <c r="Q910" s="24"/>
      <c r="R910" s="24"/>
    </row>
    <row r="911" spans="17:18" ht="15.75">
      <c r="Q911" s="24"/>
      <c r="R911" s="24"/>
    </row>
    <row r="912" spans="17:18" ht="15.75">
      <c r="Q912" s="24"/>
      <c r="R912" s="24"/>
    </row>
    <row r="913" spans="17:18" ht="15.75">
      <c r="Q913" s="24"/>
      <c r="R913" s="24"/>
    </row>
    <row r="914" spans="17:18" ht="15.75">
      <c r="Q914" s="24"/>
      <c r="R914" s="24"/>
    </row>
    <row r="915" spans="17:18" ht="15.75">
      <c r="Q915" s="24"/>
      <c r="R915" s="24"/>
    </row>
    <row r="916" spans="17:18" ht="15.75">
      <c r="Q916" s="24"/>
      <c r="R916" s="24"/>
    </row>
    <row r="917" spans="17:18" ht="15.75">
      <c r="Q917" s="24"/>
      <c r="R917" s="24"/>
    </row>
    <row r="918" spans="17:18" ht="15.75">
      <c r="Q918" s="24"/>
      <c r="R918" s="24"/>
    </row>
    <row r="919" spans="17:18" ht="15.75">
      <c r="Q919" s="24"/>
      <c r="R919" s="24"/>
    </row>
    <row r="920" spans="17:18" ht="15.75">
      <c r="Q920" s="24"/>
      <c r="R920" s="24"/>
    </row>
    <row r="921" spans="17:18" ht="15.75">
      <c r="Q921" s="24"/>
      <c r="R921" s="24"/>
    </row>
    <row r="922" spans="17:18" ht="15.75">
      <c r="Q922" s="24"/>
      <c r="R922" s="24"/>
    </row>
    <row r="923" spans="17:18" ht="15.75">
      <c r="Q923" s="24"/>
      <c r="R923" s="24"/>
    </row>
    <row r="924" spans="17:18" ht="15.75">
      <c r="Q924" s="24"/>
      <c r="R924" s="24"/>
    </row>
    <row r="925" spans="17:18" ht="15.75">
      <c r="Q925" s="24"/>
      <c r="R925" s="24"/>
    </row>
    <row r="926" spans="17:18" ht="15.75">
      <c r="Q926" s="24"/>
      <c r="R926" s="24"/>
    </row>
    <row r="927" spans="17:18" ht="15.75">
      <c r="Q927" s="24"/>
      <c r="R927" s="24"/>
    </row>
    <row r="928" spans="17:18" ht="15.75">
      <c r="Q928" s="24"/>
      <c r="R928" s="24"/>
    </row>
    <row r="929" spans="17:18" ht="15.75">
      <c r="Q929" s="24"/>
      <c r="R929" s="24"/>
    </row>
    <row r="930" spans="17:18" ht="15.75">
      <c r="Q930" s="24"/>
      <c r="R930" s="24"/>
    </row>
    <row r="931" spans="17:18" ht="15.75">
      <c r="Q931" s="24"/>
      <c r="R931" s="24"/>
    </row>
    <row r="932" spans="17:18" ht="15.75">
      <c r="Q932" s="24"/>
      <c r="R932" s="24"/>
    </row>
    <row r="933" spans="17:18" ht="15.75">
      <c r="Q933" s="24"/>
      <c r="R933" s="24"/>
    </row>
    <row r="934" spans="17:18" ht="15.75">
      <c r="Q934" s="24"/>
      <c r="R934" s="24"/>
    </row>
    <row r="935" spans="17:18" ht="15.75">
      <c r="Q935" s="24"/>
      <c r="R935" s="24"/>
    </row>
    <row r="936" spans="17:18" ht="15.75">
      <c r="Q936" s="24"/>
      <c r="R936" s="24"/>
    </row>
    <row r="937" spans="17:18" ht="15.75">
      <c r="Q937" s="24"/>
      <c r="R937" s="24"/>
    </row>
    <row r="938" spans="17:18" ht="15.75">
      <c r="Q938" s="24"/>
      <c r="R938" s="24"/>
    </row>
    <row r="939" spans="17:18" ht="15.75">
      <c r="Q939" s="24"/>
      <c r="R939" s="24"/>
    </row>
    <row r="940" spans="17:18" ht="15.75">
      <c r="Q940" s="24"/>
      <c r="R940" s="24"/>
    </row>
    <row r="941" spans="17:18" ht="15.75">
      <c r="Q941" s="24"/>
      <c r="R941" s="24"/>
    </row>
    <row r="942" spans="17:18" ht="15.75">
      <c r="Q942" s="24"/>
      <c r="R942" s="24"/>
    </row>
    <row r="943" spans="17:18" ht="15.75">
      <c r="Q943" s="24"/>
      <c r="R943" s="24"/>
    </row>
    <row r="944" spans="17:18" ht="15.75">
      <c r="Q944" s="24"/>
      <c r="R944" s="24"/>
    </row>
    <row r="945" spans="17:18" ht="15.75">
      <c r="Q945" s="24"/>
      <c r="R945" s="24"/>
    </row>
    <row r="946" spans="17:18" ht="15.75">
      <c r="Q946" s="24"/>
      <c r="R946" s="24"/>
    </row>
    <row r="947" spans="17:18" ht="15.75">
      <c r="Q947" s="24"/>
      <c r="R947" s="24"/>
    </row>
    <row r="948" spans="17:18" ht="15.75">
      <c r="Q948" s="24"/>
      <c r="R948" s="24"/>
    </row>
    <row r="949" spans="17:18" ht="15.75">
      <c r="Q949" s="24"/>
      <c r="R949" s="24"/>
    </row>
    <row r="950" spans="17:18" ht="15.75">
      <c r="Q950" s="24"/>
      <c r="R950" s="24"/>
    </row>
    <row r="951" spans="17:18" ht="15.75">
      <c r="Q951" s="24"/>
      <c r="R951" s="24"/>
    </row>
    <row r="952" spans="17:18" ht="15.75">
      <c r="Q952" s="24"/>
      <c r="R952" s="24"/>
    </row>
    <row r="953" spans="17:18" ht="15.75">
      <c r="Q953" s="24"/>
      <c r="R953" s="24"/>
    </row>
    <row r="954" spans="17:18" ht="15.75">
      <c r="Q954" s="24"/>
      <c r="R954" s="24"/>
    </row>
    <row r="955" spans="17:18" ht="15.75">
      <c r="Q955" s="24"/>
      <c r="R955" s="24"/>
    </row>
    <row r="956" spans="17:18" ht="15.75">
      <c r="Q956" s="24"/>
      <c r="R956" s="24"/>
    </row>
    <row r="957" spans="17:18" ht="15.75">
      <c r="Q957" s="24"/>
      <c r="R957" s="24"/>
    </row>
    <row r="958" spans="17:18" ht="15.75">
      <c r="Q958" s="24"/>
      <c r="R958" s="24"/>
    </row>
    <row r="959" spans="17:18" ht="15.75">
      <c r="Q959" s="24"/>
      <c r="R959" s="24"/>
    </row>
    <row r="960" spans="17:18" ht="15.75">
      <c r="Q960" s="24"/>
      <c r="R960" s="24"/>
    </row>
    <row r="961" spans="17:18" ht="15.75">
      <c r="Q961" s="24"/>
      <c r="R961" s="24"/>
    </row>
    <row r="962" spans="17:18" ht="15.75">
      <c r="Q962" s="24"/>
      <c r="R962" s="24"/>
    </row>
    <row r="963" spans="17:18" ht="15.75">
      <c r="Q963" s="24"/>
      <c r="R963" s="24"/>
    </row>
    <row r="964" spans="17:18" ht="15.75">
      <c r="Q964" s="24"/>
      <c r="R964" s="24"/>
    </row>
    <row r="965" spans="17:18" ht="15.75">
      <c r="Q965" s="24"/>
      <c r="R965" s="24"/>
    </row>
    <row r="966" spans="17:18" ht="15.75">
      <c r="Q966" s="24"/>
      <c r="R966" s="24"/>
    </row>
    <row r="967" spans="17:18" ht="15.75">
      <c r="Q967" s="24"/>
      <c r="R967" s="24"/>
    </row>
    <row r="968" spans="17:18" ht="15.75">
      <c r="Q968" s="24"/>
      <c r="R968" s="24"/>
    </row>
    <row r="969" spans="17:18" ht="15.75">
      <c r="Q969" s="24"/>
      <c r="R969" s="24"/>
    </row>
    <row r="970" spans="17:18" ht="15.75">
      <c r="Q970" s="24"/>
      <c r="R970" s="24"/>
    </row>
    <row r="971" spans="17:18" ht="15.75">
      <c r="Q971" s="24"/>
      <c r="R971" s="24"/>
    </row>
    <row r="972" spans="17:18" ht="15.75">
      <c r="Q972" s="24"/>
      <c r="R972" s="24"/>
    </row>
    <row r="973" spans="17:18" ht="15.75">
      <c r="Q973" s="24"/>
      <c r="R973" s="24"/>
    </row>
    <row r="974" spans="17:18" ht="15.75">
      <c r="Q974" s="24"/>
      <c r="R974" s="24"/>
    </row>
    <row r="975" spans="17:18" ht="15.75">
      <c r="Q975" s="24"/>
      <c r="R975" s="24"/>
    </row>
    <row r="976" spans="17:18" ht="15.75">
      <c r="Q976" s="24"/>
      <c r="R976" s="24"/>
    </row>
    <row r="977" spans="17:18" ht="15.75">
      <c r="Q977" s="24"/>
      <c r="R977" s="24"/>
    </row>
    <row r="978" spans="17:18" ht="15.75">
      <c r="Q978" s="24"/>
      <c r="R978" s="24"/>
    </row>
    <row r="979" spans="17:18" ht="15.75">
      <c r="Q979" s="24"/>
      <c r="R979" s="24"/>
    </row>
    <row r="980" spans="17:18" ht="15.75">
      <c r="Q980" s="24"/>
      <c r="R980" s="24"/>
    </row>
    <row r="981" spans="17:18" ht="15.75">
      <c r="Q981" s="24"/>
      <c r="R981" s="24"/>
    </row>
    <row r="982" spans="17:18" ht="15.75">
      <c r="Q982" s="24"/>
      <c r="R982" s="24"/>
    </row>
    <row r="983" spans="17:18" ht="15.75">
      <c r="Q983" s="24"/>
      <c r="R983" s="24"/>
    </row>
    <row r="984" spans="17:18" ht="15.75">
      <c r="Q984" s="24"/>
      <c r="R984" s="24"/>
    </row>
    <row r="985" spans="17:18" ht="15.75">
      <c r="Q985" s="24"/>
      <c r="R985" s="24"/>
    </row>
    <row r="986" spans="17:18" ht="15.75">
      <c r="Q986" s="24"/>
      <c r="R986" s="24"/>
    </row>
    <row r="987" spans="17:18" ht="15.75">
      <c r="Q987" s="24"/>
      <c r="R987" s="24"/>
    </row>
    <row r="988" spans="17:18" ht="15.75">
      <c r="Q988" s="24"/>
      <c r="R988" s="24"/>
    </row>
    <row r="989" spans="17:18" ht="15.75">
      <c r="Q989" s="24"/>
      <c r="R989" s="24"/>
    </row>
    <row r="990" spans="17:18" ht="15.75">
      <c r="Q990" s="24"/>
      <c r="R990" s="24"/>
    </row>
    <row r="991" spans="17:18" ht="15.75">
      <c r="Q991" s="24"/>
      <c r="R991" s="24"/>
    </row>
    <row r="992" spans="17:18" ht="15.75">
      <c r="Q992" s="24"/>
      <c r="R992" s="24"/>
    </row>
    <row r="993" spans="17:18" ht="15.75">
      <c r="Q993" s="24"/>
      <c r="R993" s="24"/>
    </row>
    <row r="994" spans="17:18" ht="15.75">
      <c r="Q994" s="24"/>
      <c r="R994" s="24"/>
    </row>
    <row r="995" spans="17:18" ht="15.75">
      <c r="Q995" s="24"/>
      <c r="R995" s="24"/>
    </row>
    <row r="996" spans="17:18" ht="15.75">
      <c r="Q996" s="24"/>
      <c r="R996" s="24"/>
    </row>
    <row r="997" spans="17:18" ht="15.75">
      <c r="Q997" s="24"/>
      <c r="R997" s="24"/>
    </row>
    <row r="998" spans="17:18" ht="15.75">
      <c r="Q998" s="24"/>
      <c r="R998" s="24"/>
    </row>
    <row r="999" spans="17:18" ht="15.75">
      <c r="Q999" s="24"/>
      <c r="R999" s="24"/>
    </row>
    <row r="1000" spans="17:18" ht="15.75">
      <c r="Q1000" s="24"/>
      <c r="R1000" s="24"/>
    </row>
    <row r="1001" spans="17:18" ht="15.75">
      <c r="Q1001" s="24"/>
      <c r="R1001" s="24"/>
    </row>
    <row r="1002" spans="17:18" ht="15.75">
      <c r="Q1002" s="24"/>
      <c r="R1002" s="24"/>
    </row>
    <row r="1003" spans="17:18" ht="15.75">
      <c r="Q1003" s="24"/>
      <c r="R1003" s="24"/>
    </row>
    <row r="1004" spans="17:18" ht="15.75">
      <c r="Q1004" s="24"/>
      <c r="R1004" s="24"/>
    </row>
    <row r="1005" spans="17:18" ht="15.75">
      <c r="Q1005" s="24"/>
      <c r="R1005" s="24"/>
    </row>
    <row r="1006" spans="17:18" ht="15.75">
      <c r="Q1006" s="24"/>
      <c r="R1006" s="24"/>
    </row>
    <row r="1007" spans="17:18" ht="15.75">
      <c r="Q1007" s="24"/>
      <c r="R1007" s="24"/>
    </row>
    <row r="1008" spans="17:18" ht="15.75">
      <c r="Q1008" s="24"/>
      <c r="R1008" s="24"/>
    </row>
    <row r="1009" spans="17:18" ht="15.75">
      <c r="Q1009" s="24"/>
      <c r="R1009" s="24"/>
    </row>
    <row r="1010" spans="17:18" ht="15.75">
      <c r="Q1010" s="24"/>
      <c r="R1010" s="24"/>
    </row>
    <row r="1011" spans="17:18" ht="15.75">
      <c r="Q1011" s="24"/>
      <c r="R1011" s="24"/>
    </row>
    <row r="1012" spans="17:18" ht="15.75">
      <c r="Q1012" s="24"/>
      <c r="R1012" s="24"/>
    </row>
    <row r="1013" spans="17:18" ht="15.75">
      <c r="Q1013" s="24"/>
      <c r="R1013" s="24"/>
    </row>
    <row r="1014" spans="17:18" ht="15.75">
      <c r="Q1014" s="24"/>
      <c r="R1014" s="24"/>
    </row>
    <row r="1015" spans="17:18" ht="15.75">
      <c r="Q1015" s="24"/>
      <c r="R1015" s="24"/>
    </row>
    <row r="1016" spans="17:18" ht="15.75">
      <c r="Q1016" s="24"/>
      <c r="R1016" s="24"/>
    </row>
    <row r="1017" spans="17:18" ht="15.75">
      <c r="Q1017" s="24"/>
      <c r="R1017" s="24"/>
    </row>
    <row r="1018" spans="17:18" ht="15.75">
      <c r="Q1018" s="24"/>
      <c r="R1018" s="24"/>
    </row>
    <row r="1019" spans="17:18" ht="15.75">
      <c r="Q1019" s="24"/>
      <c r="R1019" s="24"/>
    </row>
    <row r="1020" spans="17:18" ht="15.75">
      <c r="Q1020" s="24"/>
      <c r="R1020" s="24"/>
    </row>
    <row r="1021" spans="17:18" ht="15.75">
      <c r="Q1021" s="24"/>
      <c r="R1021" s="24"/>
    </row>
    <row r="1022" spans="17:18" ht="15.75">
      <c r="Q1022" s="24"/>
      <c r="R1022" s="24"/>
    </row>
    <row r="1023" spans="17:18" ht="15.75">
      <c r="Q1023" s="24"/>
      <c r="R1023" s="24"/>
    </row>
    <row r="1024" spans="17:18" ht="15.75">
      <c r="Q1024" s="24"/>
      <c r="R1024" s="24"/>
    </row>
    <row r="1025" spans="17:18" ht="15.75">
      <c r="Q1025" s="24"/>
      <c r="R1025" s="24"/>
    </row>
    <row r="1026" spans="17:18" ht="15.75">
      <c r="Q1026" s="24"/>
      <c r="R1026" s="24"/>
    </row>
    <row r="1027" spans="17:18" ht="15.75">
      <c r="Q1027" s="24"/>
      <c r="R1027" s="24"/>
    </row>
    <row r="1028" spans="17:18" ht="15.75">
      <c r="Q1028" s="24"/>
      <c r="R1028" s="24"/>
    </row>
    <row r="1029" spans="17:18" ht="15.75">
      <c r="Q1029" s="24"/>
      <c r="R1029" s="24"/>
    </row>
    <row r="1030" spans="17:18" ht="15.75">
      <c r="Q1030" s="24"/>
      <c r="R1030" s="24"/>
    </row>
    <row r="1031" spans="17:18" ht="15.75">
      <c r="Q1031" s="24"/>
      <c r="R1031" s="24"/>
    </row>
    <row r="1032" spans="17:18" ht="15.75">
      <c r="Q1032" s="24"/>
      <c r="R1032" s="24"/>
    </row>
    <row r="1033" spans="17:18" ht="15.75">
      <c r="Q1033" s="24"/>
      <c r="R1033" s="24"/>
    </row>
    <row r="1034" spans="17:18" ht="15.75">
      <c r="Q1034" s="24"/>
      <c r="R1034" s="24"/>
    </row>
    <row r="1035" spans="17:18" ht="15.75">
      <c r="Q1035" s="24"/>
      <c r="R1035" s="24"/>
    </row>
    <row r="1036" spans="17:18" ht="15.75">
      <c r="Q1036" s="24"/>
      <c r="R1036" s="24"/>
    </row>
    <row r="1037" spans="17:18" ht="15.75">
      <c r="Q1037" s="24"/>
      <c r="R1037" s="24"/>
    </row>
    <row r="1038" spans="17:18" ht="15.75">
      <c r="Q1038" s="24"/>
      <c r="R1038" s="24"/>
    </row>
    <row r="1039" spans="17:18" ht="15.75">
      <c r="Q1039" s="24"/>
      <c r="R1039" s="24"/>
    </row>
    <row r="1040" spans="17:18" ht="15.75">
      <c r="Q1040" s="24"/>
      <c r="R1040" s="24"/>
    </row>
    <row r="1041" spans="17:18" ht="15.75">
      <c r="Q1041" s="24"/>
      <c r="R1041" s="24"/>
    </row>
    <row r="1042" spans="17:18" ht="15.75">
      <c r="Q1042" s="24"/>
      <c r="R1042" s="24"/>
    </row>
    <row r="1043" spans="17:18" ht="15.75">
      <c r="Q1043" s="24"/>
      <c r="R1043" s="24"/>
    </row>
    <row r="1044" spans="17:18" ht="15.75">
      <c r="Q1044" s="24"/>
      <c r="R1044" s="24"/>
    </row>
    <row r="1045" spans="17:18" ht="15.75">
      <c r="Q1045" s="24"/>
      <c r="R1045" s="24"/>
    </row>
    <row r="1046" spans="17:18" ht="15.75">
      <c r="Q1046" s="24"/>
      <c r="R1046" s="24"/>
    </row>
    <row r="1047" spans="17:18" ht="15.75">
      <c r="Q1047" s="24"/>
      <c r="R1047" s="24"/>
    </row>
    <row r="1048" spans="17:18" ht="15.75">
      <c r="Q1048" s="24"/>
      <c r="R1048" s="24"/>
    </row>
    <row r="1049" spans="17:18" ht="15.75">
      <c r="Q1049" s="24"/>
      <c r="R1049" s="24"/>
    </row>
    <row r="1050" spans="17:18" ht="15.75">
      <c r="Q1050" s="24"/>
      <c r="R1050" s="24"/>
    </row>
    <row r="1051" spans="17:18" ht="15.75">
      <c r="Q1051" s="24"/>
      <c r="R1051" s="24"/>
    </row>
    <row r="1052" spans="17:18" ht="15.75">
      <c r="Q1052" s="24"/>
      <c r="R1052" s="24"/>
    </row>
    <row r="1053" spans="17:18" ht="15.75">
      <c r="Q1053" s="24"/>
      <c r="R1053" s="24"/>
    </row>
    <row r="1054" spans="17:18" ht="15.75">
      <c r="Q1054" s="24"/>
      <c r="R1054" s="24"/>
    </row>
    <row r="1055" spans="17:18" ht="15.75">
      <c r="Q1055" s="24"/>
      <c r="R1055" s="24"/>
    </row>
    <row r="1056" spans="17:18" ht="15.75">
      <c r="Q1056" s="24"/>
      <c r="R1056" s="24"/>
    </row>
    <row r="1057" spans="17:18" ht="15.75">
      <c r="Q1057" s="24"/>
      <c r="R1057" s="24"/>
    </row>
    <row r="1058" spans="17:18" ht="15.75">
      <c r="Q1058" s="24"/>
      <c r="R1058" s="24"/>
    </row>
    <row r="1059" spans="17:18" ht="15.75">
      <c r="Q1059" s="24"/>
      <c r="R1059" s="24"/>
    </row>
    <row r="1060" spans="17:18" ht="15.75">
      <c r="Q1060" s="24"/>
      <c r="R1060" s="24"/>
    </row>
    <row r="1061" spans="17:18" ht="15.75">
      <c r="Q1061" s="24"/>
      <c r="R1061" s="24"/>
    </row>
    <row r="1062" spans="17:18" ht="15.75">
      <c r="Q1062" s="24"/>
      <c r="R1062" s="24"/>
    </row>
    <row r="1063" spans="17:18" ht="15.75">
      <c r="Q1063" s="24"/>
      <c r="R1063" s="24"/>
    </row>
    <row r="1064" spans="17:18" ht="15.75">
      <c r="Q1064" s="24"/>
      <c r="R1064" s="24"/>
    </row>
    <row r="1065" spans="17:18" ht="15.75">
      <c r="Q1065" s="24"/>
      <c r="R1065" s="24"/>
    </row>
    <row r="1066" spans="17:18" ht="15.75">
      <c r="Q1066" s="24"/>
      <c r="R1066" s="24"/>
    </row>
    <row r="1067" spans="17:18" ht="15.75">
      <c r="Q1067" s="24"/>
      <c r="R1067" s="24"/>
    </row>
    <row r="1068" spans="17:18" ht="15.75">
      <c r="Q1068" s="24"/>
      <c r="R1068" s="24"/>
    </row>
    <row r="1069" spans="17:18" ht="15.75">
      <c r="Q1069" s="24"/>
      <c r="R1069" s="24"/>
    </row>
    <row r="1070" spans="17:18" ht="15.75">
      <c r="Q1070" s="24"/>
      <c r="R1070" s="24"/>
    </row>
    <row r="1071" spans="17:18" ht="15.75">
      <c r="Q1071" s="24"/>
      <c r="R1071" s="24"/>
    </row>
    <row r="1072" spans="17:18" ht="15.75">
      <c r="Q1072" s="24"/>
      <c r="R1072" s="24"/>
    </row>
    <row r="1073" spans="17:18" ht="15.75">
      <c r="Q1073" s="24"/>
      <c r="R1073" s="24"/>
    </row>
    <row r="1074" spans="17:18" ht="15.75">
      <c r="Q1074" s="24"/>
      <c r="R1074" s="24"/>
    </row>
    <row r="1075" spans="17:18" ht="15.75">
      <c r="Q1075" s="24"/>
      <c r="R1075" s="24"/>
    </row>
    <row r="1076" spans="17:18" ht="15.75">
      <c r="Q1076" s="24"/>
      <c r="R1076" s="24"/>
    </row>
    <row r="1077" spans="17:18" ht="15.75">
      <c r="Q1077" s="24"/>
      <c r="R1077" s="24"/>
    </row>
    <row r="1078" spans="17:18" ht="15.75">
      <c r="Q1078" s="24"/>
      <c r="R1078" s="24"/>
    </row>
    <row r="1079" spans="17:18" ht="15.75">
      <c r="Q1079" s="24"/>
      <c r="R1079" s="24"/>
    </row>
    <row r="1080" spans="17:18" ht="15.75">
      <c r="Q1080" s="24"/>
      <c r="R1080" s="24"/>
    </row>
    <row r="1081" spans="17:18" ht="15.75">
      <c r="Q1081" s="24"/>
      <c r="R1081" s="24"/>
    </row>
    <row r="1082" spans="17:18" ht="15.75">
      <c r="Q1082" s="24"/>
      <c r="R1082" s="24"/>
    </row>
    <row r="1083" spans="17:18" ht="15.75">
      <c r="Q1083" s="24"/>
      <c r="R1083" s="24"/>
    </row>
    <row r="1084" spans="17:18" ht="15.75">
      <c r="Q1084" s="24"/>
      <c r="R1084" s="24"/>
    </row>
    <row r="1085" spans="17:18" ht="15.75">
      <c r="Q1085" s="24"/>
      <c r="R1085" s="24"/>
    </row>
    <row r="1086" spans="17:18" ht="15.75">
      <c r="Q1086" s="24"/>
      <c r="R1086" s="24"/>
    </row>
    <row r="1087" spans="17:18" ht="15.75">
      <c r="Q1087" s="24"/>
      <c r="R1087" s="24"/>
    </row>
    <row r="1088" spans="17:18" ht="15.75">
      <c r="Q1088" s="24"/>
      <c r="R1088" s="24"/>
    </row>
    <row r="1089" spans="17:18" ht="15.75">
      <c r="Q1089" s="24"/>
      <c r="R1089" s="24"/>
    </row>
    <row r="1090" spans="17:18" ht="15.75">
      <c r="Q1090" s="24"/>
      <c r="R1090" s="24"/>
    </row>
    <row r="1091" spans="17:18" ht="15.75">
      <c r="Q1091" s="24"/>
      <c r="R1091" s="24"/>
    </row>
    <row r="1092" spans="17:18" ht="15.75">
      <c r="Q1092" s="24"/>
      <c r="R1092" s="24"/>
    </row>
    <row r="1093" spans="17:18" ht="15.75">
      <c r="Q1093" s="24"/>
      <c r="R1093" s="24"/>
    </row>
    <row r="1094" spans="17:18" ht="15.75">
      <c r="Q1094" s="24"/>
      <c r="R1094" s="24"/>
    </row>
    <row r="1095" spans="17:18" ht="15.75">
      <c r="Q1095" s="24"/>
      <c r="R1095" s="24"/>
    </row>
    <row r="1096" spans="17:18" ht="15.75">
      <c r="Q1096" s="24"/>
      <c r="R1096" s="24"/>
    </row>
    <row r="1097" spans="17:18" ht="15.75">
      <c r="Q1097" s="24"/>
      <c r="R1097" s="24"/>
    </row>
    <row r="1098" spans="17:18" ht="15.75">
      <c r="Q1098" s="24"/>
      <c r="R1098" s="24"/>
    </row>
    <row r="1099" spans="17:18" ht="15.75">
      <c r="Q1099" s="24"/>
      <c r="R1099" s="24"/>
    </row>
    <row r="1100" spans="17:18" ht="15.75">
      <c r="Q1100" s="24"/>
      <c r="R1100" s="24"/>
    </row>
    <row r="1101" spans="17:18" ht="15.75">
      <c r="Q1101" s="24"/>
      <c r="R1101" s="24"/>
    </row>
    <row r="1102" spans="17:18" ht="15.75">
      <c r="Q1102" s="24"/>
      <c r="R1102" s="24"/>
    </row>
    <row r="1103" spans="17:18" ht="15.75">
      <c r="Q1103" s="24"/>
      <c r="R1103" s="24"/>
    </row>
    <row r="1104" spans="17:18" ht="15.75">
      <c r="Q1104" s="24"/>
      <c r="R1104" s="24"/>
    </row>
    <row r="1105" spans="17:18" ht="15.75">
      <c r="Q1105" s="24"/>
      <c r="R1105" s="24"/>
    </row>
    <row r="1106" spans="17:18" ht="15.75">
      <c r="Q1106" s="24"/>
      <c r="R1106" s="24"/>
    </row>
    <row r="1107" spans="17:18" ht="15.75">
      <c r="Q1107" s="24"/>
      <c r="R1107" s="24"/>
    </row>
    <row r="1108" spans="17:18" ht="15.75">
      <c r="Q1108" s="24"/>
      <c r="R1108" s="24"/>
    </row>
    <row r="1109" spans="17:18" ht="15.75">
      <c r="Q1109" s="24"/>
      <c r="R1109" s="24"/>
    </row>
    <row r="1110" spans="17:18" ht="15.75">
      <c r="Q1110" s="24"/>
      <c r="R1110" s="24"/>
    </row>
    <row r="1111" spans="17:18" ht="15.75">
      <c r="Q1111" s="24"/>
      <c r="R1111" s="24"/>
    </row>
    <row r="1112" spans="17:18" ht="15.75">
      <c r="Q1112" s="24"/>
      <c r="R1112" s="24"/>
    </row>
    <row r="1113" spans="17:18" ht="15.75">
      <c r="Q1113" s="24"/>
      <c r="R1113" s="24"/>
    </row>
    <row r="1114" spans="17:18" ht="15.75">
      <c r="Q1114" s="24"/>
      <c r="R1114" s="24"/>
    </row>
    <row r="1115" spans="17:18" ht="15.75">
      <c r="Q1115" s="24"/>
      <c r="R1115" s="24"/>
    </row>
    <row r="1116" spans="17:18" ht="15.75">
      <c r="Q1116" s="24"/>
      <c r="R1116" s="24"/>
    </row>
    <row r="1117" spans="17:18" ht="15.75">
      <c r="Q1117" s="24"/>
      <c r="R1117" s="24"/>
    </row>
    <row r="1118" spans="17:18" ht="15.75">
      <c r="Q1118" s="24"/>
      <c r="R1118" s="24"/>
    </row>
    <row r="1119" spans="17:18" ht="15.75">
      <c r="Q1119" s="24"/>
      <c r="R1119" s="24"/>
    </row>
    <row r="1120" spans="17:18" ht="15.75">
      <c r="Q1120" s="24"/>
      <c r="R1120" s="24"/>
    </row>
    <row r="1121" spans="17:18" ht="15.75">
      <c r="Q1121" s="24"/>
      <c r="R1121" s="24"/>
    </row>
    <row r="1122" spans="17:18" ht="15.75">
      <c r="Q1122" s="24"/>
      <c r="R1122" s="24"/>
    </row>
    <row r="1123" spans="17:18" ht="15.75">
      <c r="Q1123" s="24"/>
      <c r="R1123" s="24"/>
    </row>
    <row r="1124" spans="17:18" ht="15.75">
      <c r="Q1124" s="24"/>
      <c r="R1124" s="24"/>
    </row>
    <row r="1125" spans="17:18" ht="15.75">
      <c r="Q1125" s="24"/>
      <c r="R1125" s="24"/>
    </row>
    <row r="1126" spans="17:18" ht="15.75">
      <c r="Q1126" s="24"/>
      <c r="R1126" s="24"/>
    </row>
    <row r="1127" spans="17:18" ht="15.75">
      <c r="Q1127" s="24"/>
      <c r="R1127" s="24"/>
    </row>
    <row r="1128" spans="17:18" ht="15.75">
      <c r="Q1128" s="24"/>
      <c r="R1128" s="24"/>
    </row>
    <row r="1129" spans="17:18" ht="15.75">
      <c r="Q1129" s="24"/>
      <c r="R1129" s="24"/>
    </row>
    <row r="1130" spans="17:18" ht="15.75">
      <c r="Q1130" s="24"/>
      <c r="R1130" s="24"/>
    </row>
    <row r="1131" spans="17:18" ht="15.75">
      <c r="Q1131" s="24"/>
      <c r="R1131" s="24"/>
    </row>
    <row r="1132" spans="17:18" ht="15.75">
      <c r="Q1132" s="24"/>
      <c r="R1132" s="24"/>
    </row>
    <row r="1133" spans="17:18" ht="15.75">
      <c r="Q1133" s="24"/>
      <c r="R1133" s="24"/>
    </row>
    <row r="1134" spans="17:18" ht="15.75">
      <c r="Q1134" s="24"/>
      <c r="R1134" s="24"/>
    </row>
    <row r="1135" spans="17:18" ht="15.75">
      <c r="Q1135" s="24"/>
      <c r="R1135" s="24"/>
    </row>
    <row r="1136" spans="17:18" ht="15.75">
      <c r="Q1136" s="24"/>
      <c r="R1136" s="24"/>
    </row>
    <row r="1137" spans="17:18" ht="15.75">
      <c r="Q1137" s="24"/>
      <c r="R1137" s="24"/>
    </row>
    <row r="1138" spans="17:18" ht="15.75">
      <c r="Q1138" s="24"/>
      <c r="R1138" s="24"/>
    </row>
    <row r="1139" spans="17:18" ht="15.75">
      <c r="Q1139" s="24"/>
      <c r="R1139" s="24"/>
    </row>
    <row r="1140" spans="17:18" ht="15.75">
      <c r="Q1140" s="24"/>
      <c r="R1140" s="24"/>
    </row>
    <row r="1141" spans="17:18" ht="15.75">
      <c r="Q1141" s="24"/>
      <c r="R1141" s="24"/>
    </row>
    <row r="1142" spans="17:18" ht="15.75">
      <c r="Q1142" s="24"/>
      <c r="R1142" s="24"/>
    </row>
    <row r="1143" spans="17:18" ht="15.75">
      <c r="Q1143" s="24"/>
      <c r="R1143" s="24"/>
    </row>
    <row r="1144" spans="17:18" ht="15.75">
      <c r="Q1144" s="24"/>
      <c r="R1144" s="24"/>
    </row>
    <row r="1145" spans="17:18" ht="15.75">
      <c r="Q1145" s="24"/>
      <c r="R1145" s="24"/>
    </row>
    <row r="1146" spans="17:18" ht="15.75">
      <c r="Q1146" s="24"/>
      <c r="R1146" s="24"/>
    </row>
    <row r="1147" spans="17:18" ht="15.75">
      <c r="Q1147" s="24"/>
      <c r="R1147" s="24"/>
    </row>
    <row r="1148" spans="17:18" ht="15.75">
      <c r="Q1148" s="24"/>
      <c r="R1148" s="24"/>
    </row>
    <row r="1149" spans="17:18" ht="15.75">
      <c r="Q1149" s="24"/>
      <c r="R1149" s="24"/>
    </row>
    <row r="1150" spans="17:18" ht="15.75">
      <c r="Q1150" s="24"/>
      <c r="R1150" s="24"/>
    </row>
    <row r="1151" spans="17:18" ht="15.75">
      <c r="Q1151" s="24"/>
      <c r="R1151" s="24"/>
    </row>
    <row r="1152" spans="17:18" ht="15.75">
      <c r="Q1152" s="24"/>
      <c r="R1152" s="24"/>
    </row>
    <row r="1153" spans="17:18" ht="15.75">
      <c r="Q1153" s="24"/>
      <c r="R1153" s="24"/>
    </row>
    <row r="1154" spans="17:18" ht="15.75">
      <c r="Q1154" s="24"/>
      <c r="R1154" s="24"/>
    </row>
    <row r="1155" spans="17:18" ht="15.75">
      <c r="Q1155" s="24"/>
      <c r="R1155" s="24"/>
    </row>
    <row r="1156" spans="17:18" ht="15.75">
      <c r="Q1156" s="24"/>
      <c r="R1156" s="24"/>
    </row>
    <row r="1157" spans="17:18" ht="15.75">
      <c r="Q1157" s="24"/>
      <c r="R1157" s="24"/>
    </row>
    <row r="1158" spans="17:18" ht="15.75">
      <c r="Q1158" s="24"/>
      <c r="R1158" s="24"/>
    </row>
    <row r="1159" spans="17:18" ht="15.75">
      <c r="Q1159" s="24"/>
      <c r="R1159" s="24"/>
    </row>
    <row r="1160" spans="17:18" ht="15.75">
      <c r="Q1160" s="24"/>
      <c r="R1160" s="24"/>
    </row>
    <row r="1161" spans="17:18" ht="15.75">
      <c r="Q1161" s="24"/>
      <c r="R1161" s="24"/>
    </row>
    <row r="1162" spans="17:18" ht="15.75">
      <c r="Q1162" s="24"/>
      <c r="R1162" s="24"/>
    </row>
    <row r="1163" spans="17:18" ht="15.75">
      <c r="Q1163" s="24"/>
      <c r="R1163" s="24"/>
    </row>
    <row r="1164" spans="17:18" ht="15.75">
      <c r="Q1164" s="24"/>
      <c r="R1164" s="24"/>
    </row>
    <row r="1165" spans="17:18" ht="15.75">
      <c r="Q1165" s="24"/>
      <c r="R1165" s="24"/>
    </row>
    <row r="1166" spans="17:18" ht="15.75">
      <c r="Q1166" s="24"/>
      <c r="R1166" s="24"/>
    </row>
    <row r="1167" spans="17:18" ht="15.75">
      <c r="Q1167" s="24"/>
      <c r="R1167" s="24"/>
    </row>
    <row r="1168" spans="17:18" ht="15.75">
      <c r="Q1168" s="24"/>
      <c r="R1168" s="24"/>
    </row>
    <row r="1169" spans="17:18" ht="15.75">
      <c r="Q1169" s="24"/>
      <c r="R1169" s="24"/>
    </row>
    <row r="1170" spans="17:18" ht="15.75">
      <c r="Q1170" s="24"/>
      <c r="R1170" s="24"/>
    </row>
    <row r="1171" spans="17:18" ht="15.75">
      <c r="Q1171" s="24"/>
      <c r="R1171" s="24"/>
    </row>
    <row r="1172" spans="17:18" ht="15.75">
      <c r="Q1172" s="24"/>
      <c r="R1172" s="24"/>
    </row>
    <row r="1173" spans="17:18" ht="15.75">
      <c r="Q1173" s="24"/>
      <c r="R1173" s="24"/>
    </row>
    <row r="1174" spans="17:18" ht="15.75">
      <c r="Q1174" s="24"/>
      <c r="R1174" s="24"/>
    </row>
    <row r="1175" spans="17:18" ht="15.75">
      <c r="Q1175" s="24"/>
      <c r="R1175" s="24"/>
    </row>
    <row r="1176" spans="17:18" ht="15.75">
      <c r="Q1176" s="24"/>
      <c r="R1176" s="24"/>
    </row>
    <row r="1177" spans="17:18" ht="15.75">
      <c r="Q1177" s="24"/>
      <c r="R1177" s="24"/>
    </row>
    <row r="1178" spans="17:18" ht="15.75">
      <c r="Q1178" s="24"/>
      <c r="R1178" s="24"/>
    </row>
    <row r="1179" spans="17:18" ht="15.75">
      <c r="Q1179" s="24"/>
      <c r="R1179" s="24"/>
    </row>
    <row r="1180" spans="17:18" ht="15.75">
      <c r="Q1180" s="24"/>
      <c r="R1180" s="24"/>
    </row>
    <row r="1181" spans="17:18" ht="15.75">
      <c r="Q1181" s="24"/>
      <c r="R1181" s="24"/>
    </row>
    <row r="1182" spans="17:18" ht="15.75">
      <c r="Q1182" s="24"/>
      <c r="R1182" s="24"/>
    </row>
    <row r="1183" spans="17:18" ht="15.75">
      <c r="Q1183" s="24"/>
      <c r="R1183" s="24"/>
    </row>
    <row r="1184" spans="17:18" ht="15.75">
      <c r="Q1184" s="24"/>
      <c r="R1184" s="24"/>
    </row>
    <row r="1185" spans="17:18" ht="15.75">
      <c r="Q1185" s="24"/>
      <c r="R1185" s="24"/>
    </row>
    <row r="1186" spans="17:18" ht="15.75">
      <c r="Q1186" s="24"/>
      <c r="R1186" s="24"/>
    </row>
    <row r="1187" spans="17:18" ht="15.75">
      <c r="Q1187" s="24"/>
      <c r="R1187" s="24"/>
    </row>
    <row r="1188" spans="17:18" ht="15.75">
      <c r="Q1188" s="24"/>
      <c r="R1188" s="24"/>
    </row>
    <row r="1189" spans="17:18" ht="15.75">
      <c r="Q1189" s="24"/>
      <c r="R1189" s="24"/>
    </row>
    <row r="1190" spans="17:18" ht="15.75">
      <c r="Q1190" s="24"/>
      <c r="R1190" s="24"/>
    </row>
    <row r="1191" spans="17:18" ht="15.75">
      <c r="Q1191" s="24"/>
      <c r="R1191" s="24"/>
    </row>
    <row r="1192" spans="17:18" ht="15.75">
      <c r="Q1192" s="24"/>
      <c r="R1192" s="24"/>
    </row>
    <row r="1193" spans="17:18" ht="15.75">
      <c r="Q1193" s="24"/>
      <c r="R1193" s="24"/>
    </row>
    <row r="1194" spans="17:18" ht="15.75">
      <c r="Q1194" s="24"/>
      <c r="R1194" s="24"/>
    </row>
    <row r="1195" spans="17:18" ht="15.75">
      <c r="Q1195" s="24"/>
      <c r="R1195" s="24"/>
    </row>
    <row r="1196" spans="17:18" ht="15.75">
      <c r="Q1196" s="24"/>
      <c r="R1196" s="24"/>
    </row>
    <row r="1197" spans="17:18" ht="15.75">
      <c r="Q1197" s="24"/>
      <c r="R1197" s="24"/>
    </row>
    <row r="1198" spans="17:18" ht="15.75">
      <c r="Q1198" s="24"/>
      <c r="R1198" s="24"/>
    </row>
    <row r="1199" spans="17:18" ht="15.75">
      <c r="Q1199" s="24"/>
      <c r="R1199" s="24"/>
    </row>
    <row r="1200" spans="17:18" ht="15.75">
      <c r="Q1200" s="24"/>
      <c r="R1200" s="24"/>
    </row>
    <row r="1201" spans="17:18" ht="15.75">
      <c r="Q1201" s="24"/>
      <c r="R1201" s="24"/>
    </row>
    <row r="1202" spans="17:18" ht="15.75">
      <c r="Q1202" s="24"/>
      <c r="R1202" s="24"/>
    </row>
    <row r="1203" spans="17:18" ht="15.75">
      <c r="Q1203" s="24"/>
      <c r="R1203" s="24"/>
    </row>
    <row r="1204" spans="17:18" ht="15.75">
      <c r="Q1204" s="24"/>
      <c r="R1204" s="24"/>
    </row>
    <row r="1205" spans="17:18" ht="15.75">
      <c r="Q1205" s="24"/>
      <c r="R1205" s="24"/>
    </row>
    <row r="1206" spans="17:18" ht="15.75">
      <c r="Q1206" s="24"/>
      <c r="R1206" s="24"/>
    </row>
    <row r="1207" spans="17:18" ht="15.75">
      <c r="Q1207" s="24"/>
      <c r="R1207" s="24"/>
    </row>
    <row r="1208" spans="17:18" ht="15.75">
      <c r="Q1208" s="24"/>
      <c r="R1208" s="24"/>
    </row>
    <row r="1209" spans="17:18" ht="15.75">
      <c r="Q1209" s="24"/>
      <c r="R1209" s="24"/>
    </row>
    <row r="1210" spans="17:18" ht="15.75">
      <c r="Q1210" s="24"/>
      <c r="R1210" s="24"/>
    </row>
    <row r="1211" spans="17:18" ht="15.75">
      <c r="Q1211" s="24"/>
      <c r="R1211" s="24"/>
    </row>
    <row r="1212" spans="17:18" ht="15.75">
      <c r="Q1212" s="24"/>
      <c r="R1212" s="24"/>
    </row>
    <row r="1213" spans="17:18" ht="15.75">
      <c r="Q1213" s="24"/>
      <c r="R1213" s="24"/>
    </row>
    <row r="1214" spans="17:18" ht="15.75">
      <c r="Q1214" s="24"/>
      <c r="R1214" s="24"/>
    </row>
    <row r="1215" spans="17:18" ht="15.75">
      <c r="Q1215" s="24"/>
      <c r="R1215" s="24"/>
    </row>
    <row r="1216" spans="17:18" ht="15.75">
      <c r="Q1216" s="24"/>
      <c r="R1216" s="24"/>
    </row>
    <row r="1217" spans="17:18" ht="15.75">
      <c r="Q1217" s="24"/>
      <c r="R1217" s="24"/>
    </row>
    <row r="1218" spans="17:18" ht="15.75">
      <c r="Q1218" s="24"/>
      <c r="R1218" s="24"/>
    </row>
    <row r="1219" spans="17:18" ht="15.75">
      <c r="Q1219" s="24"/>
      <c r="R1219" s="24"/>
    </row>
    <row r="1220" spans="17:18" ht="15.75">
      <c r="Q1220" s="24"/>
      <c r="R1220" s="24"/>
    </row>
    <row r="1221" spans="17:18" ht="15.75">
      <c r="Q1221" s="24"/>
      <c r="R1221" s="24"/>
    </row>
    <row r="1222" spans="17:18" ht="15.75">
      <c r="Q1222" s="24"/>
      <c r="R1222" s="24"/>
    </row>
    <row r="1223" spans="17:18" ht="15.75">
      <c r="Q1223" s="24"/>
      <c r="R1223" s="24"/>
    </row>
    <row r="1224" spans="17:18" ht="15.75">
      <c r="Q1224" s="24"/>
      <c r="R1224" s="24"/>
    </row>
    <row r="1225" spans="17:18" ht="15.75">
      <c r="Q1225" s="24"/>
      <c r="R1225" s="24"/>
    </row>
    <row r="1226" spans="17:18" ht="15.75">
      <c r="Q1226" s="24"/>
      <c r="R1226" s="24"/>
    </row>
    <row r="1227" spans="17:18" ht="15.75">
      <c r="Q1227" s="24"/>
      <c r="R1227" s="24"/>
    </row>
    <row r="1228" spans="17:18" ht="15.75">
      <c r="Q1228" s="24"/>
      <c r="R1228" s="24"/>
    </row>
    <row r="1229" spans="17:18" ht="15.75">
      <c r="Q1229" s="24"/>
      <c r="R1229" s="24"/>
    </row>
    <row r="1230" spans="17:18" ht="15.75">
      <c r="Q1230" s="24"/>
      <c r="R1230" s="24"/>
    </row>
    <row r="1231" spans="17:18" ht="15.75">
      <c r="Q1231" s="24"/>
      <c r="R1231" s="24"/>
    </row>
    <row r="1232" spans="17:18" ht="15.75">
      <c r="Q1232" s="24"/>
      <c r="R1232" s="24"/>
    </row>
    <row r="1233" spans="17:18" ht="15.75">
      <c r="Q1233" s="24"/>
      <c r="R1233" s="24"/>
    </row>
    <row r="1234" spans="17:18" ht="15.75">
      <c r="Q1234" s="24"/>
      <c r="R1234" s="24"/>
    </row>
    <row r="1235" spans="17:18" ht="15.75">
      <c r="Q1235" s="24"/>
      <c r="R1235" s="24"/>
    </row>
    <row r="1236" spans="17:18" ht="15.75">
      <c r="Q1236" s="24"/>
      <c r="R1236" s="24"/>
    </row>
    <row r="1237" spans="17:18" ht="15.75">
      <c r="Q1237" s="24"/>
      <c r="R1237" s="24"/>
    </row>
    <row r="1238" spans="17:18" ht="15.75">
      <c r="Q1238" s="24"/>
      <c r="R1238" s="24"/>
    </row>
    <row r="1239" spans="17:18" ht="15.75">
      <c r="Q1239" s="24"/>
      <c r="R1239" s="24"/>
    </row>
    <row r="1240" spans="17:18" ht="15.75">
      <c r="Q1240" s="24"/>
      <c r="R1240" s="24"/>
    </row>
    <row r="1241" spans="17:18" ht="15.75">
      <c r="Q1241" s="24"/>
      <c r="R1241" s="24"/>
    </row>
    <row r="1242" spans="17:18" ht="15.75">
      <c r="Q1242" s="24"/>
      <c r="R1242" s="24"/>
    </row>
    <row r="1243" spans="17:18" ht="15.75">
      <c r="Q1243" s="24"/>
      <c r="R1243" s="24"/>
    </row>
    <row r="1244" spans="17:18" ht="15.75">
      <c r="Q1244" s="24"/>
      <c r="R1244" s="24"/>
    </row>
    <row r="1245" spans="17:18" ht="15.75">
      <c r="Q1245" s="24"/>
      <c r="R1245" s="24"/>
    </row>
    <row r="1246" spans="17:18" ht="15.75">
      <c r="Q1246" s="24"/>
      <c r="R1246" s="24"/>
    </row>
    <row r="1247" spans="17:18" ht="15.75">
      <c r="Q1247" s="24"/>
      <c r="R1247" s="24"/>
    </row>
    <row r="1248" spans="17:18" ht="15.75">
      <c r="Q1248" s="24"/>
      <c r="R1248" s="24"/>
    </row>
    <row r="1249" spans="17:18" ht="15.75">
      <c r="Q1249" s="24"/>
      <c r="R1249" s="24"/>
    </row>
    <row r="1250" spans="17:18" ht="15.75">
      <c r="Q1250" s="24"/>
      <c r="R1250" s="24"/>
    </row>
    <row r="1251" spans="17:18" ht="15.75">
      <c r="Q1251" s="24"/>
      <c r="R1251" s="24"/>
    </row>
    <row r="1252" spans="17:18" ht="15.75">
      <c r="Q1252" s="24"/>
      <c r="R1252" s="24"/>
    </row>
    <row r="1253" spans="17:18" ht="15.75">
      <c r="Q1253" s="24"/>
      <c r="R1253" s="24"/>
    </row>
    <row r="1254" spans="17:18" ht="15.75">
      <c r="Q1254" s="24"/>
      <c r="R1254" s="24"/>
    </row>
    <row r="1255" spans="17:18" ht="15.75">
      <c r="Q1255" s="24"/>
      <c r="R1255" s="24"/>
    </row>
    <row r="1256" spans="17:18" ht="15.75">
      <c r="Q1256" s="24"/>
      <c r="R1256" s="24"/>
    </row>
    <row r="1257" spans="17:18" ht="15.75">
      <c r="Q1257" s="24"/>
      <c r="R1257" s="24"/>
    </row>
    <row r="1258" spans="17:18" ht="15.75">
      <c r="Q1258" s="24"/>
      <c r="R1258" s="24"/>
    </row>
    <row r="1259" spans="17:18" ht="15.75">
      <c r="Q1259" s="24"/>
      <c r="R1259" s="24"/>
    </row>
    <row r="1260" spans="17:18" ht="15.75">
      <c r="Q1260" s="24"/>
      <c r="R1260" s="24"/>
    </row>
    <row r="1261" spans="17:18" ht="15.75">
      <c r="Q1261" s="24"/>
      <c r="R1261" s="24"/>
    </row>
    <row r="1262" spans="17:18" ht="15.75">
      <c r="Q1262" s="24"/>
      <c r="R1262" s="24"/>
    </row>
    <row r="1263" spans="17:18" ht="15.75">
      <c r="Q1263" s="24"/>
      <c r="R1263" s="24"/>
    </row>
    <row r="1264" spans="17:18" ht="15.75">
      <c r="Q1264" s="24"/>
      <c r="R1264" s="24"/>
    </row>
    <row r="1265" spans="17:18" ht="15.75">
      <c r="Q1265" s="24"/>
      <c r="R1265" s="24"/>
    </row>
    <row r="1266" spans="17:18" ht="15.75">
      <c r="Q1266" s="24"/>
      <c r="R1266" s="24"/>
    </row>
    <row r="1267" spans="17:18" ht="15.75">
      <c r="Q1267" s="24"/>
      <c r="R1267" s="24"/>
    </row>
    <row r="1268" spans="17:18" ht="15.75">
      <c r="Q1268" s="24"/>
      <c r="R1268" s="24"/>
    </row>
    <row r="1269" spans="17:18" ht="15.75">
      <c r="Q1269" s="24"/>
      <c r="R1269" s="24"/>
    </row>
    <row r="1270" spans="17:18" ht="15.75">
      <c r="Q1270" s="24"/>
      <c r="R1270" s="24"/>
    </row>
    <row r="1271" spans="17:18" ht="15.75">
      <c r="Q1271" s="24"/>
      <c r="R1271" s="24"/>
    </row>
    <row r="1272" spans="17:18" ht="15.75">
      <c r="Q1272" s="24"/>
      <c r="R1272" s="24"/>
    </row>
    <row r="1273" spans="17:18" ht="15.75">
      <c r="Q1273" s="24"/>
      <c r="R1273" s="24"/>
    </row>
    <row r="1274" spans="17:18" ht="15.75">
      <c r="Q1274" s="24"/>
      <c r="R1274" s="24"/>
    </row>
    <row r="1275" spans="17:18" ht="15.75">
      <c r="Q1275" s="24"/>
      <c r="R1275" s="24"/>
    </row>
    <row r="1276" spans="17:18" ht="15.75">
      <c r="Q1276" s="24"/>
      <c r="R1276" s="24"/>
    </row>
    <row r="1277" spans="17:18" ht="15.75">
      <c r="Q1277" s="24"/>
      <c r="R1277" s="24"/>
    </row>
    <row r="1278" spans="17:18" ht="15.75">
      <c r="Q1278" s="24"/>
      <c r="R1278" s="24"/>
    </row>
    <row r="1279" spans="17:18" ht="15.75">
      <c r="Q1279" s="24"/>
      <c r="R1279" s="24"/>
    </row>
    <row r="1280" spans="17:18" ht="15.75">
      <c r="Q1280" s="24"/>
      <c r="R1280" s="24"/>
    </row>
    <row r="1281" spans="17:18" ht="15.75">
      <c r="Q1281" s="24"/>
      <c r="R1281" s="24"/>
    </row>
    <row r="1282" spans="17:18" ht="15.75">
      <c r="Q1282" s="24"/>
      <c r="R1282" s="24"/>
    </row>
    <row r="1283" spans="17:18" ht="15.75">
      <c r="Q1283" s="24"/>
      <c r="R1283" s="24"/>
    </row>
    <row r="1284" spans="17:18" ht="15.75">
      <c r="Q1284" s="24"/>
      <c r="R1284" s="24"/>
    </row>
    <row r="1285" spans="17:18" ht="15.75">
      <c r="Q1285" s="24"/>
      <c r="R1285" s="24"/>
    </row>
    <row r="1286" spans="17:18" ht="15.75">
      <c r="Q1286" s="24"/>
      <c r="R1286" s="24"/>
    </row>
    <row r="1287" spans="17:18" ht="15.75">
      <c r="Q1287" s="24"/>
      <c r="R1287" s="24"/>
    </row>
    <row r="1288" spans="17:18" ht="15.75">
      <c r="Q1288" s="24"/>
      <c r="R1288" s="24"/>
    </row>
    <row r="1289" spans="17:18" ht="15.75">
      <c r="Q1289" s="24"/>
      <c r="R1289" s="24"/>
    </row>
    <row r="1290" spans="17:18" ht="15.75">
      <c r="Q1290" s="24"/>
      <c r="R1290" s="24"/>
    </row>
    <row r="1291" spans="17:18" ht="15.75">
      <c r="Q1291" s="24"/>
      <c r="R1291" s="24"/>
    </row>
    <row r="1292" spans="17:18" ht="15.75">
      <c r="Q1292" s="24"/>
      <c r="R1292" s="24"/>
    </row>
    <row r="1293" spans="17:18" ht="15.75">
      <c r="Q1293" s="24"/>
      <c r="R1293" s="24"/>
    </row>
    <row r="1294" spans="17:18" ht="15.75">
      <c r="Q1294" s="24"/>
      <c r="R1294" s="24"/>
    </row>
    <row r="1295" spans="17:18" ht="15.75">
      <c r="Q1295" s="24"/>
      <c r="R1295" s="24"/>
    </row>
    <row r="1296" spans="17:18" ht="15.75">
      <c r="Q1296" s="24"/>
      <c r="R1296" s="24"/>
    </row>
    <row r="1297" spans="17:18" ht="15.75">
      <c r="Q1297" s="24"/>
      <c r="R1297" s="24"/>
    </row>
    <row r="1298" spans="17:18" ht="15.75">
      <c r="Q1298" s="24"/>
      <c r="R1298" s="24"/>
    </row>
    <row r="1299" spans="17:18" ht="15.75">
      <c r="Q1299" s="24"/>
      <c r="R1299" s="24"/>
    </row>
    <row r="1300" spans="17:18" ht="15.75">
      <c r="Q1300" s="24"/>
      <c r="R1300" s="24"/>
    </row>
    <row r="1301" spans="17:18" ht="15.75">
      <c r="Q1301" s="24"/>
      <c r="R1301" s="24"/>
    </row>
    <row r="1302" spans="17:18" ht="15.75">
      <c r="Q1302" s="24"/>
      <c r="R1302" s="24"/>
    </row>
    <row r="1303" spans="17:18" ht="15.75">
      <c r="Q1303" s="24"/>
      <c r="R1303" s="24"/>
    </row>
    <row r="1304" spans="17:18" ht="15.75">
      <c r="Q1304" s="24"/>
      <c r="R1304" s="24"/>
    </row>
    <row r="1305" spans="17:18" ht="15.75">
      <c r="Q1305" s="24"/>
      <c r="R1305" s="24"/>
    </row>
    <row r="1306" spans="17:18" ht="15.75">
      <c r="Q1306" s="24"/>
      <c r="R1306" s="24"/>
    </row>
    <row r="1307" spans="17:18" ht="15.75">
      <c r="Q1307" s="24"/>
      <c r="R1307" s="24"/>
    </row>
    <row r="1308" spans="17:18" ht="15.75">
      <c r="Q1308" s="24"/>
      <c r="R1308" s="24"/>
    </row>
    <row r="1309" spans="17:18" ht="15.75">
      <c r="Q1309" s="24"/>
      <c r="R1309" s="24"/>
    </row>
    <row r="1310" spans="17:18" ht="15.75">
      <c r="Q1310" s="24"/>
      <c r="R1310" s="24"/>
    </row>
    <row r="1311" spans="17:18" ht="15.75">
      <c r="Q1311" s="24"/>
      <c r="R1311" s="24"/>
    </row>
    <row r="1312" spans="17:18" ht="15.75">
      <c r="Q1312" s="24"/>
      <c r="R1312" s="24"/>
    </row>
    <row r="1313" spans="17:18" ht="15.75">
      <c r="Q1313" s="24"/>
      <c r="R1313" s="24"/>
    </row>
    <row r="1314" spans="17:18" ht="15.75">
      <c r="Q1314" s="24"/>
      <c r="R1314" s="24"/>
    </row>
    <row r="1315" spans="17:18" ht="15.75">
      <c r="Q1315" s="24"/>
      <c r="R1315" s="24"/>
    </row>
    <row r="1316" spans="17:18" ht="15.75">
      <c r="Q1316" s="24"/>
      <c r="R1316" s="24"/>
    </row>
    <row r="1317" spans="17:18" ht="15.75">
      <c r="Q1317" s="24"/>
      <c r="R1317" s="24"/>
    </row>
    <row r="1318" spans="17:18" ht="15.75">
      <c r="Q1318" s="24"/>
      <c r="R1318" s="24"/>
    </row>
    <row r="1319" spans="17:18" ht="15.75">
      <c r="Q1319" s="24"/>
      <c r="R1319" s="24"/>
    </row>
    <row r="1320" spans="17:18" ht="15.75">
      <c r="Q1320" s="24"/>
      <c r="R1320" s="24"/>
    </row>
    <row r="1321" spans="17:18" ht="15.75">
      <c r="Q1321" s="24"/>
      <c r="R1321" s="24"/>
    </row>
    <row r="1322" spans="17:18" ht="15.75">
      <c r="Q1322" s="24"/>
      <c r="R1322" s="24"/>
    </row>
    <row r="1323" spans="17:18" ht="15.75">
      <c r="Q1323" s="24"/>
      <c r="R1323" s="24"/>
    </row>
    <row r="1324" spans="17:18" ht="15.75">
      <c r="Q1324" s="24"/>
      <c r="R1324" s="24"/>
    </row>
    <row r="1325" spans="17:18" ht="15.75">
      <c r="Q1325" s="24"/>
      <c r="R1325" s="24"/>
    </row>
    <row r="1326" spans="17:18" ht="15.75">
      <c r="Q1326" s="24"/>
      <c r="R1326" s="24"/>
    </row>
    <row r="1327" spans="17:18" ht="15.75">
      <c r="Q1327" s="24"/>
      <c r="R1327" s="24"/>
    </row>
    <row r="1328" spans="17:18" ht="15.75">
      <c r="Q1328" s="24"/>
      <c r="R1328" s="24"/>
    </row>
    <row r="1329" spans="17:18" ht="15.75">
      <c r="Q1329" s="24"/>
      <c r="R1329" s="24"/>
    </row>
    <row r="1330" spans="17:18" ht="15.75">
      <c r="Q1330" s="24"/>
      <c r="R1330" s="24"/>
    </row>
    <row r="1331" spans="17:18" ht="15.75">
      <c r="Q1331" s="24"/>
      <c r="R1331" s="24"/>
    </row>
    <row r="1332" spans="17:18" ht="15.75">
      <c r="Q1332" s="24"/>
      <c r="R1332" s="24"/>
    </row>
    <row r="1333" spans="17:18" ht="15.75">
      <c r="Q1333" s="24"/>
      <c r="R1333" s="24"/>
    </row>
    <row r="1334" spans="17:18" ht="15.75">
      <c r="Q1334" s="24"/>
      <c r="R1334" s="24"/>
    </row>
    <row r="1335" spans="17:18" ht="15.75">
      <c r="Q1335" s="24"/>
      <c r="R1335" s="24"/>
    </row>
    <row r="1336" spans="17:18" ht="15.75">
      <c r="Q1336" s="24"/>
      <c r="R1336" s="24"/>
    </row>
    <row r="1337" spans="17:18" ht="15.75">
      <c r="Q1337" s="24"/>
      <c r="R1337" s="24"/>
    </row>
    <row r="1338" spans="17:18" ht="15.75">
      <c r="Q1338" s="24"/>
      <c r="R1338" s="24"/>
    </row>
    <row r="1339" spans="17:18" ht="15.75">
      <c r="Q1339" s="24"/>
      <c r="R1339" s="24"/>
    </row>
    <row r="1340" spans="17:18" ht="15.75">
      <c r="Q1340" s="24"/>
      <c r="R1340" s="24"/>
    </row>
    <row r="1341" spans="17:18" ht="15.75">
      <c r="Q1341" s="24"/>
      <c r="R1341" s="24"/>
    </row>
    <row r="1342" spans="17:18" ht="15.75">
      <c r="Q1342" s="24"/>
      <c r="R1342" s="24"/>
    </row>
    <row r="1343" spans="17:18" ht="15.75">
      <c r="Q1343" s="24"/>
      <c r="R1343" s="24"/>
    </row>
    <row r="1344" spans="17:18" ht="15.75">
      <c r="Q1344" s="24"/>
      <c r="R1344" s="24"/>
    </row>
    <row r="1345" spans="17:18" ht="15.75">
      <c r="Q1345" s="24"/>
      <c r="R1345" s="24"/>
    </row>
    <row r="1346" spans="17:18" ht="15.75">
      <c r="Q1346" s="24"/>
      <c r="R1346" s="24"/>
    </row>
    <row r="1347" spans="17:18" ht="15.75">
      <c r="Q1347" s="24"/>
      <c r="R1347" s="24"/>
    </row>
    <row r="1348" spans="17:18" ht="15.75">
      <c r="Q1348" s="24"/>
      <c r="R1348" s="24"/>
    </row>
    <row r="1349" spans="17:18" ht="15.75">
      <c r="Q1349" s="24"/>
      <c r="R1349" s="24"/>
    </row>
    <row r="1350" spans="17:18" ht="15.75">
      <c r="Q1350" s="24"/>
      <c r="R1350" s="24"/>
    </row>
    <row r="1351" spans="17:18" ht="15.75">
      <c r="Q1351" s="24"/>
      <c r="R1351" s="24"/>
    </row>
    <row r="1352" spans="17:18" ht="15.75">
      <c r="Q1352" s="24"/>
      <c r="R1352" s="24"/>
    </row>
    <row r="1353" spans="17:18" ht="15.75">
      <c r="Q1353" s="24"/>
      <c r="R1353" s="24"/>
    </row>
    <row r="1354" spans="17:18" ht="15.75">
      <c r="Q1354" s="24"/>
      <c r="R1354" s="24"/>
    </row>
    <row r="1355" spans="17:18" ht="15.75">
      <c r="Q1355" s="24"/>
      <c r="R1355" s="24"/>
    </row>
    <row r="1356" spans="17:18" ht="15.75">
      <c r="Q1356" s="24"/>
      <c r="R1356" s="24"/>
    </row>
    <row r="1357" spans="17:18" ht="15.75">
      <c r="Q1357" s="24"/>
      <c r="R1357" s="24"/>
    </row>
    <row r="1358" spans="17:18" ht="15.75">
      <c r="Q1358" s="24"/>
      <c r="R1358" s="24"/>
    </row>
    <row r="1359" spans="17:18" ht="15.75">
      <c r="Q1359" s="24"/>
      <c r="R1359" s="24"/>
    </row>
    <row r="1360" spans="17:18" ht="15.75">
      <c r="Q1360" s="24"/>
      <c r="R1360" s="24"/>
    </row>
    <row r="1361" spans="17:18" ht="15.75">
      <c r="Q1361" s="24"/>
      <c r="R1361" s="24"/>
    </row>
    <row r="1362" spans="17:18" ht="15.75">
      <c r="Q1362" s="24"/>
      <c r="R1362" s="24"/>
    </row>
    <row r="1363" spans="17:18" ht="15.75">
      <c r="Q1363" s="24"/>
      <c r="R1363" s="24"/>
    </row>
    <row r="1364" spans="17:18" ht="15.75">
      <c r="Q1364" s="24"/>
      <c r="R1364" s="24"/>
    </row>
    <row r="1365" spans="17:18" ht="15.75">
      <c r="Q1365" s="24"/>
      <c r="R1365" s="24"/>
    </row>
    <row r="1366" spans="17:18" ht="15.75">
      <c r="Q1366" s="24"/>
      <c r="R1366" s="24"/>
    </row>
    <row r="1367" spans="17:18" ht="15.75">
      <c r="Q1367" s="24"/>
      <c r="R1367" s="24"/>
    </row>
    <row r="1368" spans="17:18" ht="15.75">
      <c r="Q1368" s="24"/>
      <c r="R1368" s="24"/>
    </row>
    <row r="1369" spans="17:18" ht="15.75">
      <c r="Q1369" s="24"/>
      <c r="R1369" s="24"/>
    </row>
    <row r="1370" spans="17:18" ht="15.75">
      <c r="Q1370" s="24"/>
      <c r="R1370" s="24"/>
    </row>
    <row r="1371" spans="17:18" ht="15.75">
      <c r="Q1371" s="24"/>
      <c r="R1371" s="24"/>
    </row>
    <row r="1372" spans="17:18" ht="15.75">
      <c r="Q1372" s="24"/>
      <c r="R1372" s="24"/>
    </row>
    <row r="1373" spans="17:18" ht="15.75">
      <c r="Q1373" s="24"/>
      <c r="R1373" s="24"/>
    </row>
    <row r="1374" spans="17:18" ht="15.75">
      <c r="Q1374" s="24"/>
      <c r="R1374" s="24"/>
    </row>
    <row r="1375" spans="17:18" ht="15.75">
      <c r="Q1375" s="24"/>
      <c r="R1375" s="24"/>
    </row>
    <row r="1376" spans="17:18" ht="15.75">
      <c r="Q1376" s="24"/>
      <c r="R1376" s="24"/>
    </row>
    <row r="1377" spans="17:18" ht="15.75">
      <c r="Q1377" s="24"/>
      <c r="R1377" s="24"/>
    </row>
    <row r="1378" spans="17:18" ht="15.75">
      <c r="Q1378" s="24"/>
      <c r="R1378" s="24"/>
    </row>
    <row r="1379" spans="17:18" ht="15.75">
      <c r="Q1379" s="24"/>
      <c r="R1379" s="24"/>
    </row>
    <row r="1380" spans="17:18" ht="15.75">
      <c r="Q1380" s="24"/>
      <c r="R1380" s="24"/>
    </row>
    <row r="1381" spans="17:18" ht="15.75">
      <c r="Q1381" s="24"/>
      <c r="R1381" s="24"/>
    </row>
    <row r="1382" spans="17:18" ht="15.75">
      <c r="Q1382" s="24"/>
      <c r="R1382" s="24"/>
    </row>
    <row r="1383" spans="17:18" ht="15.75">
      <c r="Q1383" s="24"/>
      <c r="R1383" s="24"/>
    </row>
    <row r="1384" spans="17:18" ht="15.75">
      <c r="Q1384" s="24"/>
      <c r="R1384" s="24"/>
    </row>
    <row r="1385" spans="17:18" ht="15.75">
      <c r="Q1385" s="24"/>
      <c r="R1385" s="24"/>
    </row>
    <row r="1386" spans="17:18" ht="15.75">
      <c r="Q1386" s="24"/>
      <c r="R1386" s="24"/>
    </row>
    <row r="1387" spans="17:18" ht="15.75">
      <c r="Q1387" s="24"/>
      <c r="R1387" s="24"/>
    </row>
    <row r="1388" spans="17:18" ht="15.75">
      <c r="Q1388" s="24"/>
      <c r="R1388" s="24"/>
    </row>
    <row r="1389" spans="17:18" ht="15.75">
      <c r="Q1389" s="24"/>
      <c r="R1389" s="24"/>
    </row>
    <row r="1390" spans="17:18" ht="15.75">
      <c r="Q1390" s="24"/>
      <c r="R1390" s="24"/>
    </row>
    <row r="1391" spans="17:18" ht="15.75">
      <c r="Q1391" s="24"/>
      <c r="R1391" s="24"/>
    </row>
    <row r="1392" spans="17:18" ht="15.75">
      <c r="Q1392" s="24"/>
      <c r="R1392" s="24"/>
    </row>
    <row r="1393" spans="17:18" ht="15.75">
      <c r="Q1393" s="24"/>
      <c r="R1393" s="24"/>
    </row>
    <row r="1394" spans="17:18" ht="15.75">
      <c r="Q1394" s="24"/>
      <c r="R1394" s="24"/>
    </row>
    <row r="1395" spans="17:18" ht="15.75">
      <c r="Q1395" s="24"/>
      <c r="R1395" s="24"/>
    </row>
    <row r="1396" spans="17:18" ht="15.75">
      <c r="Q1396" s="24"/>
      <c r="R1396" s="24"/>
    </row>
    <row r="1397" spans="17:18" ht="15.75">
      <c r="Q1397" s="24"/>
      <c r="R1397" s="24"/>
    </row>
    <row r="1398" spans="17:18" ht="15.75">
      <c r="Q1398" s="24"/>
      <c r="R1398" s="24"/>
    </row>
    <row r="1399" spans="17:18" ht="15.75">
      <c r="Q1399" s="24"/>
      <c r="R1399" s="24"/>
    </row>
    <row r="1400" spans="17:18" ht="15.75">
      <c r="Q1400" s="24"/>
      <c r="R1400" s="24"/>
    </row>
    <row r="1401" spans="17:18" ht="15.75">
      <c r="Q1401" s="24"/>
      <c r="R1401" s="24"/>
    </row>
    <row r="1402" spans="17:18" ht="15.75">
      <c r="Q1402" s="24"/>
      <c r="R1402" s="24"/>
    </row>
    <row r="1403" spans="17:18" ht="15.75">
      <c r="Q1403" s="24"/>
      <c r="R1403" s="24"/>
    </row>
    <row r="1404" spans="17:18" ht="15.75">
      <c r="Q1404" s="24"/>
      <c r="R1404" s="24"/>
    </row>
    <row r="1405" spans="17:18" ht="15.75">
      <c r="Q1405" s="24"/>
      <c r="R1405" s="24"/>
    </row>
    <row r="1406" spans="17:18" ht="15.75">
      <c r="Q1406" s="24"/>
      <c r="R1406" s="24"/>
    </row>
    <row r="1407" spans="17:18" ht="15.75">
      <c r="Q1407" s="24"/>
      <c r="R1407" s="24"/>
    </row>
    <row r="1408" spans="17:18" ht="15.75">
      <c r="Q1408" s="24"/>
      <c r="R1408" s="24"/>
    </row>
    <row r="1409" spans="17:18" ht="15.75">
      <c r="Q1409" s="24"/>
      <c r="R1409" s="24"/>
    </row>
    <row r="1410" spans="17:18" ht="15.75">
      <c r="Q1410" s="24"/>
      <c r="R1410" s="24"/>
    </row>
    <row r="1411" spans="17:18" ht="15.75">
      <c r="Q1411" s="24"/>
      <c r="R1411" s="24"/>
    </row>
    <row r="1412" spans="17:18" ht="15.75">
      <c r="Q1412" s="24"/>
      <c r="R1412" s="24"/>
    </row>
    <row r="1413" spans="17:18" ht="15.75">
      <c r="Q1413" s="24"/>
      <c r="R1413" s="24"/>
    </row>
    <row r="1414" spans="17:18" ht="15.75">
      <c r="Q1414" s="24"/>
      <c r="R1414" s="24"/>
    </row>
    <row r="1415" spans="17:18" ht="15.75">
      <c r="Q1415" s="24"/>
      <c r="R1415" s="24"/>
    </row>
    <row r="1416" spans="17:18" ht="15.75">
      <c r="Q1416" s="24"/>
      <c r="R1416" s="24"/>
    </row>
    <row r="1417" spans="17:18" ht="15.75">
      <c r="Q1417" s="24"/>
      <c r="R1417" s="24"/>
    </row>
    <row r="1418" spans="17:18" ht="15.75">
      <c r="Q1418" s="24"/>
      <c r="R1418" s="24"/>
    </row>
    <row r="1419" spans="17:18" ht="15.75">
      <c r="Q1419" s="24"/>
      <c r="R1419" s="24"/>
    </row>
    <row r="1420" spans="17:18" ht="15.75">
      <c r="Q1420" s="24"/>
      <c r="R1420" s="24"/>
    </row>
    <row r="1421" spans="17:18" ht="15.75">
      <c r="Q1421" s="24"/>
      <c r="R1421" s="24"/>
    </row>
    <row r="1422" spans="17:18" ht="15.75">
      <c r="Q1422" s="24"/>
      <c r="R1422" s="24"/>
    </row>
    <row r="1423" spans="17:18" ht="15.75">
      <c r="Q1423" s="24"/>
      <c r="R1423" s="24"/>
    </row>
    <row r="1424" spans="17:18" ht="15.75">
      <c r="Q1424" s="24"/>
      <c r="R1424" s="24"/>
    </row>
    <row r="1425" spans="17:18" ht="15.75">
      <c r="Q1425" s="24"/>
      <c r="R1425" s="24"/>
    </row>
    <row r="1426" spans="17:18" ht="15.75">
      <c r="Q1426" s="24"/>
      <c r="R1426" s="24"/>
    </row>
    <row r="1427" spans="17:18" ht="15.75">
      <c r="Q1427" s="24"/>
      <c r="R1427" s="24"/>
    </row>
    <row r="1428" spans="17:18" ht="15.75">
      <c r="Q1428" s="24"/>
      <c r="R1428" s="24"/>
    </row>
    <row r="1429" spans="17:18" ht="15.75">
      <c r="Q1429" s="24"/>
      <c r="R1429" s="24"/>
    </row>
    <row r="1430" spans="17:18" ht="15.75">
      <c r="Q1430" s="24"/>
      <c r="R1430" s="24"/>
    </row>
    <row r="1431" spans="17:18" ht="15.75">
      <c r="Q1431" s="24"/>
      <c r="R1431" s="24"/>
    </row>
    <row r="1432" spans="17:18" ht="15.75">
      <c r="Q1432" s="24"/>
      <c r="R1432" s="24"/>
    </row>
    <row r="1433" spans="17:18" ht="15.75">
      <c r="Q1433" s="24"/>
      <c r="R1433" s="24"/>
    </row>
    <row r="1434" spans="17:18" ht="15.75">
      <c r="Q1434" s="24"/>
      <c r="R1434" s="24"/>
    </row>
    <row r="1435" spans="17:18" ht="15.75">
      <c r="Q1435" s="24"/>
      <c r="R1435" s="24"/>
    </row>
    <row r="1436" spans="17:18" ht="15.75">
      <c r="Q1436" s="24"/>
      <c r="R1436" s="24"/>
    </row>
    <row r="1437" spans="17:18" ht="15.75">
      <c r="Q1437" s="24"/>
      <c r="R1437" s="24"/>
    </row>
    <row r="1438" spans="17:18" ht="15.75">
      <c r="Q1438" s="24"/>
      <c r="R1438" s="24"/>
    </row>
    <row r="1439" spans="17:18" ht="15.75">
      <c r="Q1439" s="24"/>
      <c r="R1439" s="24"/>
    </row>
    <row r="1440" spans="17:18" ht="15.75">
      <c r="Q1440" s="24"/>
      <c r="R1440" s="24"/>
    </row>
    <row r="1441" spans="17:18" ht="15.75">
      <c r="Q1441" s="24"/>
      <c r="R1441" s="24"/>
    </row>
    <row r="1442" spans="17:18" ht="15.75">
      <c r="Q1442" s="24"/>
      <c r="R1442" s="24"/>
    </row>
    <row r="1443" spans="17:18" ht="15.75">
      <c r="Q1443" s="24"/>
      <c r="R1443" s="24"/>
    </row>
    <row r="1444" spans="17:18" ht="15.75">
      <c r="Q1444" s="24"/>
      <c r="R1444" s="24"/>
    </row>
    <row r="1445" spans="17:18" ht="15.75">
      <c r="Q1445" s="24"/>
      <c r="R1445" s="24"/>
    </row>
    <row r="1446" spans="17:18" ht="15.75">
      <c r="Q1446" s="24"/>
      <c r="R1446" s="24"/>
    </row>
    <row r="1447" spans="17:18" ht="15.75">
      <c r="Q1447" s="24"/>
      <c r="R1447" s="24"/>
    </row>
    <row r="1448" spans="17:18" ht="15.75">
      <c r="Q1448" s="24"/>
      <c r="R1448" s="24"/>
    </row>
    <row r="1449" spans="17:18" ht="15.75">
      <c r="Q1449" s="24"/>
      <c r="R1449" s="24"/>
    </row>
    <row r="1450" spans="17:18" ht="15.75">
      <c r="Q1450" s="24"/>
      <c r="R1450" s="24"/>
    </row>
    <row r="1451" spans="17:18" ht="15.75">
      <c r="Q1451" s="24"/>
      <c r="R1451" s="24"/>
    </row>
    <row r="1452" spans="17:18" ht="15.75">
      <c r="Q1452" s="24"/>
      <c r="R1452" s="24"/>
    </row>
    <row r="1453" spans="17:18" ht="15.75">
      <c r="Q1453" s="24"/>
      <c r="R1453" s="24"/>
    </row>
    <row r="1454" spans="17:18" ht="15.75">
      <c r="Q1454" s="24"/>
      <c r="R1454" s="24"/>
    </row>
    <row r="1455" spans="17:18" ht="15.75">
      <c r="Q1455" s="24"/>
      <c r="R1455" s="24"/>
    </row>
    <row r="1456" spans="17:18" ht="15.75">
      <c r="Q1456" s="24"/>
      <c r="R1456" s="24"/>
    </row>
    <row r="1457" spans="17:18" ht="15.75">
      <c r="Q1457" s="24"/>
      <c r="R1457" s="24"/>
    </row>
    <row r="1458" spans="17:18" ht="15.75">
      <c r="Q1458" s="24"/>
      <c r="R1458" s="24"/>
    </row>
    <row r="1459" spans="17:18" ht="15.75">
      <c r="Q1459" s="24"/>
      <c r="R1459" s="24"/>
    </row>
    <row r="1460" spans="17:18" ht="15.75">
      <c r="Q1460" s="24"/>
      <c r="R1460" s="24"/>
    </row>
    <row r="1461" spans="17:18" ht="15.75">
      <c r="Q1461" s="24"/>
      <c r="R1461" s="24"/>
    </row>
    <row r="1462" spans="17:18" ht="15.75">
      <c r="Q1462" s="24"/>
      <c r="R1462" s="24"/>
    </row>
    <row r="1463" spans="17:18" ht="15.75">
      <c r="Q1463" s="24"/>
      <c r="R1463" s="24"/>
    </row>
    <row r="1464" spans="17:18" ht="15.75">
      <c r="Q1464" s="24"/>
      <c r="R1464" s="24"/>
    </row>
    <row r="1465" spans="17:18" ht="15.75">
      <c r="Q1465" s="24"/>
      <c r="R1465" s="24"/>
    </row>
    <row r="1466" spans="17:18" ht="15.75">
      <c r="Q1466" s="24"/>
      <c r="R1466" s="24"/>
    </row>
    <row r="1467" spans="17:18" ht="15.75">
      <c r="Q1467" s="24"/>
      <c r="R1467" s="24"/>
    </row>
    <row r="1468" spans="17:18" ht="15.75">
      <c r="Q1468" s="24"/>
      <c r="R1468" s="24"/>
    </row>
    <row r="1469" spans="17:18" ht="15.75">
      <c r="Q1469" s="24"/>
      <c r="R1469" s="24"/>
    </row>
    <row r="1470" spans="17:18" ht="15.75">
      <c r="Q1470" s="24"/>
      <c r="R1470" s="24"/>
    </row>
    <row r="1471" spans="17:18" ht="15.75">
      <c r="Q1471" s="24"/>
      <c r="R1471" s="24"/>
    </row>
    <row r="1472" spans="17:18" ht="15.75">
      <c r="Q1472" s="24"/>
      <c r="R1472" s="24"/>
    </row>
    <row r="1473" spans="17:18" ht="15.75">
      <c r="Q1473" s="24"/>
      <c r="R1473" s="24"/>
    </row>
    <row r="1474" spans="17:18" ht="15.75">
      <c r="Q1474" s="24"/>
      <c r="R1474" s="24"/>
    </row>
    <row r="1475" spans="17:18" ht="15.75">
      <c r="Q1475" s="24"/>
      <c r="R1475" s="24"/>
    </row>
    <row r="1476" spans="17:18" ht="15.75">
      <c r="Q1476" s="24"/>
      <c r="R1476" s="24"/>
    </row>
    <row r="1477" spans="17:18" ht="15.75">
      <c r="Q1477" s="24"/>
      <c r="R1477" s="24"/>
    </row>
    <row r="1478" spans="17:18" ht="15.75">
      <c r="Q1478" s="24"/>
      <c r="R1478" s="24"/>
    </row>
    <row r="1479" spans="17:18" ht="15.75">
      <c r="Q1479" s="24"/>
      <c r="R1479" s="24"/>
    </row>
    <row r="1480" spans="17:18" ht="15.75">
      <c r="Q1480" s="24"/>
      <c r="R1480" s="24"/>
    </row>
    <row r="1481" spans="17:18" ht="15.75">
      <c r="Q1481" s="24"/>
      <c r="R1481" s="24"/>
    </row>
    <row r="1482" spans="17:18" ht="15.75">
      <c r="Q1482" s="24"/>
      <c r="R1482" s="24"/>
    </row>
    <row r="1483" spans="17:18" ht="15.75">
      <c r="Q1483" s="24"/>
      <c r="R1483" s="24"/>
    </row>
    <row r="1484" spans="17:18" ht="15.75">
      <c r="Q1484" s="24"/>
      <c r="R1484" s="24"/>
    </row>
    <row r="1485" spans="17:18" ht="15.75">
      <c r="Q1485" s="24"/>
      <c r="R1485" s="24"/>
    </row>
    <row r="1486" spans="17:18" ht="15.75">
      <c r="Q1486" s="24"/>
      <c r="R1486" s="24"/>
    </row>
    <row r="1487" spans="17:18" ht="15.75">
      <c r="Q1487" s="24"/>
      <c r="R1487" s="24"/>
    </row>
    <row r="1488" spans="17:18" ht="15.75">
      <c r="Q1488" s="24"/>
      <c r="R1488" s="24"/>
    </row>
    <row r="1489" spans="17:18" ht="15.75">
      <c r="Q1489" s="24"/>
      <c r="R1489" s="24"/>
    </row>
    <row r="1490" spans="17:18" ht="15.75">
      <c r="Q1490" s="24"/>
      <c r="R1490" s="24"/>
    </row>
    <row r="1491" spans="17:18" ht="15.75">
      <c r="Q1491" s="24"/>
      <c r="R1491" s="24"/>
    </row>
    <row r="1492" spans="17:18" ht="15.75">
      <c r="Q1492" s="24"/>
      <c r="R1492" s="24"/>
    </row>
    <row r="1493" spans="17:18" ht="15.75">
      <c r="Q1493" s="24"/>
      <c r="R1493" s="24"/>
    </row>
    <row r="1494" spans="17:18" ht="15.75">
      <c r="Q1494" s="24"/>
      <c r="R1494" s="24"/>
    </row>
    <row r="1495" spans="17:18" ht="15.75">
      <c r="Q1495" s="24"/>
      <c r="R1495" s="24"/>
    </row>
    <row r="1496" spans="17:18" ht="15.75">
      <c r="Q1496" s="24"/>
      <c r="R1496" s="24"/>
    </row>
    <row r="1497" spans="17:18" ht="15.75">
      <c r="Q1497" s="24"/>
      <c r="R1497" s="24"/>
    </row>
    <row r="1498" spans="17:18" ht="15.75">
      <c r="Q1498" s="24"/>
      <c r="R1498" s="24"/>
    </row>
    <row r="1499" spans="17:18" ht="15.75">
      <c r="Q1499" s="24"/>
      <c r="R1499" s="24"/>
    </row>
    <row r="1500" spans="17:18" ht="15.75">
      <c r="Q1500" s="24"/>
      <c r="R1500" s="24"/>
    </row>
    <row r="1501" spans="17:18" ht="15.75">
      <c r="Q1501" s="24"/>
      <c r="R1501" s="24"/>
    </row>
    <row r="1502" spans="17:18" ht="15.75">
      <c r="Q1502" s="24"/>
      <c r="R1502" s="24"/>
    </row>
    <row r="1503" spans="17:18" ht="15.75">
      <c r="Q1503" s="24"/>
      <c r="R1503" s="24"/>
    </row>
    <row r="1504" spans="17:18" ht="15.75">
      <c r="Q1504" s="24"/>
      <c r="R1504" s="24"/>
    </row>
    <row r="1505" spans="17:18" ht="15.75">
      <c r="Q1505" s="24"/>
      <c r="R1505" s="24"/>
    </row>
    <row r="1506" spans="17:18" ht="15.75">
      <c r="Q1506" s="24"/>
      <c r="R1506" s="24"/>
    </row>
    <row r="1507" spans="17:18" ht="15.75">
      <c r="Q1507" s="24"/>
      <c r="R1507" s="24"/>
    </row>
    <row r="1508" spans="17:18" ht="15.75">
      <c r="Q1508" s="24"/>
      <c r="R1508" s="24"/>
    </row>
  </sheetData>
  <mergeCells count="51">
    <mergeCell ref="B270:B278"/>
    <mergeCell ref="B279:B281"/>
    <mergeCell ref="B282:B301"/>
    <mergeCell ref="B302:B306"/>
    <mergeCell ref="B307:B310"/>
    <mergeCell ref="B136:B176"/>
    <mergeCell ref="B264:B269"/>
    <mergeCell ref="B177:B188"/>
    <mergeCell ref="B189:B193"/>
    <mergeCell ref="B194:B196"/>
    <mergeCell ref="B197:B208"/>
    <mergeCell ref="B209:B218"/>
    <mergeCell ref="B219:B233"/>
    <mergeCell ref="B234:B238"/>
    <mergeCell ref="B239:B242"/>
    <mergeCell ref="B243:B249"/>
    <mergeCell ref="B250:B256"/>
    <mergeCell ref="B257:B263"/>
    <mergeCell ref="B81:B84"/>
    <mergeCell ref="B85:B99"/>
    <mergeCell ref="B100:B108"/>
    <mergeCell ref="B109:B115"/>
    <mergeCell ref="B116:B135"/>
    <mergeCell ref="Y7:Z7"/>
    <mergeCell ref="O7:P7"/>
    <mergeCell ref="U7:V7"/>
    <mergeCell ref="B48:B56"/>
    <mergeCell ref="B57:B80"/>
    <mergeCell ref="B24:B25"/>
    <mergeCell ref="B26:B32"/>
    <mergeCell ref="B33:B34"/>
    <mergeCell ref="B35:B47"/>
    <mergeCell ref="B11:B13"/>
    <mergeCell ref="B14:B21"/>
    <mergeCell ref="B22:B23"/>
    <mergeCell ref="AE7:AF7"/>
    <mergeCell ref="AG7:AH7"/>
    <mergeCell ref="A5:AN5"/>
    <mergeCell ref="S7:T7"/>
    <mergeCell ref="E7:F7"/>
    <mergeCell ref="G7:H7"/>
    <mergeCell ref="I7:J7"/>
    <mergeCell ref="K7:L7"/>
    <mergeCell ref="M7:N7"/>
    <mergeCell ref="Q7:R7"/>
    <mergeCell ref="AI7:AJ7"/>
    <mergeCell ref="AK7:AL7"/>
    <mergeCell ref="AM7:AN7"/>
    <mergeCell ref="AA7:AB7"/>
    <mergeCell ref="AC7:AD7"/>
    <mergeCell ref="W7:X7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 VALDEZ ANTONIO</dc:creator>
  <cp:keywords/>
  <dc:description/>
  <cp:lastModifiedBy>NAVA VALDEZ ANTONIO</cp:lastModifiedBy>
  <dcterms:created xsi:type="dcterms:W3CDTF">2020-08-28T01:55:40Z</dcterms:created>
  <dcterms:modified xsi:type="dcterms:W3CDTF">2020-10-16T06:15:42Z</dcterms:modified>
  <cp:category/>
  <cp:version/>
  <cp:contentType/>
  <cp:contentStatus/>
</cp:coreProperties>
</file>