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NE\Desktop\Dispersión LN\"/>
    </mc:Choice>
  </mc:AlternateContent>
  <bookViews>
    <workbookView xWindow="0" yWindow="0" windowWidth="23040" windowHeight="9408" tabRatio="902" activeTab="19"/>
  </bookViews>
  <sheets>
    <sheet name="AGS" sheetId="5" r:id="rId1"/>
    <sheet name="BC" sheetId="7" r:id="rId2"/>
    <sheet name="BCS" sheetId="8" r:id="rId3"/>
    <sheet name="COL" sheetId="9" r:id="rId4"/>
    <sheet name="CHIS" sheetId="11" r:id="rId5"/>
    <sheet name="CDMX" sheetId="12" r:id="rId6"/>
    <sheet name="GRO" sheetId="13" r:id="rId7"/>
    <sheet name="JAL" sheetId="10" r:id="rId8"/>
    <sheet name="EDOMEX" sheetId="14" r:id="rId9"/>
    <sheet name="MICH" sheetId="15" r:id="rId10"/>
    <sheet name="MOR" sheetId="16" r:id="rId11"/>
    <sheet name="NL" sheetId="17" r:id="rId12"/>
    <sheet name="QRO" sheetId="18" r:id="rId13"/>
    <sheet name="SLP" sheetId="19" r:id="rId14"/>
    <sheet name="SIN" sheetId="20" r:id="rId15"/>
    <sheet name="SON" sheetId="21" r:id="rId16"/>
    <sheet name="TAB" sheetId="22" r:id="rId17"/>
    <sheet name="TAMPS" sheetId="23" r:id="rId18"/>
    <sheet name="TLAX" sheetId="24" r:id="rId19"/>
    <sheet name="VER" sheetId="25" r:id="rId2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<sst xmlns="http://schemas.openxmlformats.org/spreadsheetml/2006/main" count="721" uniqueCount="326">
  <si>
    <t>VLADIMIR AGUILAR GALICIA</t>
  </si>
  <si>
    <t>URIEL LÓPEZ PAREDES</t>
  </si>
  <si>
    <t>SOLEDAD ROMERO ESPINAL</t>
  </si>
  <si>
    <t>ROLANDO MEZA CASTILLO</t>
  </si>
  <si>
    <t>ROGELIO PULIDO LARA</t>
  </si>
  <si>
    <t>RICARDO VÁZQUEZ CONTRERAS</t>
  </si>
  <si>
    <t>RAYMUNDO VÁZQUEZ CONCHAS</t>
  </si>
  <si>
    <t>RAÚL GONZÁLEZ RODRÍGUEZ</t>
  </si>
  <si>
    <t>PABLO ABNER SALAZAR MENDIGUCHÍA</t>
  </si>
  <si>
    <t>OLGA GARCÍA GARCÍA</t>
  </si>
  <si>
    <t>OBED JAVIER PÉREZ CRUZ</t>
  </si>
  <si>
    <t>NORBERTO JESÚS DE LA ROSA BUENROSTRO</t>
  </si>
  <si>
    <t>NEIN LÓPEZ ACOSTA</t>
  </si>
  <si>
    <t>MIGUEL NAVA ALVARADO</t>
  </si>
  <si>
    <t>MARTIN SERRANO GARCIA</t>
  </si>
  <si>
    <t>MARIO VICENTE PATRACA PASCUAL</t>
  </si>
  <si>
    <t>MARÍA IDALIA PLATA RODRÍGUEZ</t>
  </si>
  <si>
    <t>MARÍA DEL CARMEN ACOSTA JIMÉNEZ</t>
  </si>
  <si>
    <t>MANUEL JESÚS CLOUTHIER CARRILLO</t>
  </si>
  <si>
    <t>LUIS GERARDO HINOJOSA TAPÍA</t>
  </si>
  <si>
    <t>LUIS FERNANDO RODRÍGUEZ AHUMADA</t>
  </si>
  <si>
    <t>LORENZO RICARDO GARCÍA DE LEÓN CORIA</t>
  </si>
  <si>
    <t>LAURA ISALINDA  LÓPEZ  LÓPEZ</t>
  </si>
  <si>
    <t>JUAN RAFAEL RAMÍREZ ZAMORA</t>
  </si>
  <si>
    <t>JUAN DIEGO  BERISTAÍN  ÁVILA</t>
  </si>
  <si>
    <t>JOSÉ VICENTE ROMÁN  SÁNCHEZ</t>
  </si>
  <si>
    <t>JOSÉ ROBERTO MEDINA MARTÍNEZ</t>
  </si>
  <si>
    <t>JOSÉ PEDRO KUMAMOTO AGUILAR</t>
  </si>
  <si>
    <t>JORGE EDUARDO PASCUAL LOPEZ</t>
  </si>
  <si>
    <t>JORGE ARTURO GÓMEZ GONZÁLEZ</t>
  </si>
  <si>
    <t>JAVIER YAU DORRY</t>
  </si>
  <si>
    <t>IRVIN ADÁN FIGUEROA GALINDO</t>
  </si>
  <si>
    <t>HORACIO JORGE ANTONIO POLANCO CARRILLO</t>
  </si>
  <si>
    <t xml:space="preserve">GUSTAVO ALEJANDRO URUCHURTU CHAVARIN </t>
  </si>
  <si>
    <t>GERMÁN GILBERTO TREJO CABALLERO</t>
  </si>
  <si>
    <t>FABIOLA ZEPEDA  MUÑOZ</t>
  </si>
  <si>
    <t>FABIÁN ESPINOSA DIAZ DE LEÓN</t>
  </si>
  <si>
    <t>EVANGELINA PAREDES ZAMORA</t>
  </si>
  <si>
    <t>ERNESTO GARCÍA GONZÁLEZ</t>
  </si>
  <si>
    <t>ENRIQUE SUÁREZ DEL REAL DÍAZ DE LEÓN</t>
  </si>
  <si>
    <t>EDGAR ALÁN PRADO GÓMEZ</t>
  </si>
  <si>
    <t>CESAR DANIEL GONZALEZ MADRUGA</t>
  </si>
  <si>
    <t>BENJAMÍN LUNA ALATORRE</t>
  </si>
  <si>
    <t>ARTURO MANUEL SOTELO ORTÍZ</t>
  </si>
  <si>
    <t>ARTURO GARCÍA JIMÉNEZ</t>
  </si>
  <si>
    <t>ARMANDO APARICIO GALLARDO</t>
  </si>
  <si>
    <t>ANTONIO SANSORES SASTRÉ</t>
  </si>
  <si>
    <t>ÁNGEL RENÉ ÁBREGO ESCOBEDO</t>
  </si>
  <si>
    <t>ALFONSO SALGADO ZARATE</t>
  </si>
  <si>
    <t>ALFONSO PADILLA LÓPEZ</t>
  </si>
  <si>
    <t>ADOLFO FRANCISCO  VOORDUIN  FRAPPE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</si>
  <si>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</si>
  <si>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</si>
  <si>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</si>
  <si>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</si>
  <si>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</si>
  <si>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</si>
  <si>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</si>
  <si>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</si>
  <si>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Nuevo León</t>
  </si>
  <si>
    <t>Morelos</t>
  </si>
  <si>
    <t>Michoacán</t>
  </si>
  <si>
    <t>Jalisco</t>
  </si>
  <si>
    <t>Guerrero</t>
  </si>
  <si>
    <t>Ciudad de México</t>
  </si>
  <si>
    <t>Chiapas</t>
  </si>
  <si>
    <t>Colima</t>
  </si>
  <si>
    <t>Baja California Sur</t>
  </si>
  <si>
    <t>Baja California</t>
  </si>
  <si>
    <t>Aguascalientes</t>
  </si>
  <si>
    <t>Distrito</t>
  </si>
  <si>
    <t>Entidad:</t>
  </si>
  <si>
    <t>Aspirantes:</t>
  </si>
  <si>
    <t>1% LN</t>
  </si>
  <si>
    <t>APOYOS RECIBIDOS</t>
  </si>
  <si>
    <t>CUMPLIMIENTO DE DISPERSIÓN</t>
  </si>
  <si>
    <t>-</t>
  </si>
  <si>
    <t xml:space="preserve">LGIPE, artículo 371-2.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
</t>
  </si>
  <si>
    <t>Total</t>
  </si>
  <si>
    <t>Extranjero</t>
  </si>
  <si>
    <t>14, 0</t>
  </si>
  <si>
    <t>1, 0</t>
  </si>
  <si>
    <t>2, 0</t>
  </si>
  <si>
    <t>3, 0</t>
  </si>
  <si>
    <t>6, 0</t>
  </si>
  <si>
    <t>Estado de México</t>
  </si>
  <si>
    <t>Umbral</t>
  </si>
  <si>
    <t>LGIPE, artículo 371-2.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</si>
  <si>
    <t>7, 0</t>
  </si>
  <si>
    <t>9, 0</t>
  </si>
  <si>
    <t>12, 0</t>
  </si>
  <si>
    <t>15, 0</t>
  </si>
  <si>
    <t>16, 0</t>
  </si>
  <si>
    <t>17, 0</t>
  </si>
  <si>
    <t>19, 0</t>
  </si>
  <si>
    <t>22, 0</t>
  </si>
  <si>
    <t>24, 0</t>
  </si>
  <si>
    <t>25, 0</t>
  </si>
  <si>
    <t>26, 0</t>
  </si>
  <si>
    <t>27, 0</t>
  </si>
  <si>
    <t>28, 0</t>
  </si>
  <si>
    <t>29, 0</t>
  </si>
  <si>
    <t>30, 0</t>
  </si>
  <si>
    <r>
      <t xml:space="preserve">La columna 'APOYOS RECIBIDOS' refleja el </t>
    </r>
    <r>
      <rPr>
        <b/>
        <i/>
        <sz val="10"/>
        <color theme="1"/>
        <rFont val="Arial"/>
        <family val="2"/>
      </rPr>
      <t xml:space="preserve">número de apoyos  </t>
    </r>
    <r>
      <rPr>
        <sz val="10"/>
        <color theme="1"/>
        <rFont val="Arial"/>
        <family val="2"/>
      </rPr>
      <t>enviados por las y los aspirantes y</t>
    </r>
    <r>
      <rPr>
        <b/>
        <i/>
        <sz val="10"/>
        <color theme="1"/>
        <rFont val="Arial"/>
        <family val="2"/>
      </rPr>
      <t xml:space="preserve"> recibidos por el Instituto Nacional Electoral </t>
    </r>
    <r>
      <rPr>
        <sz val="10"/>
        <color theme="1"/>
        <rFont val="Arial"/>
        <family val="2"/>
      </rPr>
      <t>al momento del corte.
**La información presentada en este reporte es preliminar**
Nota: Se iluminan con verde aquellos distritos en donde se cumplió con el umbral establecido según los apoyos enviados. Falta verificar su situación registral.</t>
    </r>
  </si>
  <si>
    <r>
      <t xml:space="preserve">La columna 'APOYOS RECIBIDOS' refleja el </t>
    </r>
    <r>
      <rPr>
        <b/>
        <i/>
        <sz val="10"/>
        <color theme="1"/>
        <rFont val="Arial"/>
        <family val="2"/>
      </rPr>
      <t xml:space="preserve">número de apoyos </t>
    </r>
    <r>
      <rPr>
        <sz val="10"/>
        <color theme="1"/>
        <rFont val="Arial"/>
        <family val="2"/>
      </rPr>
      <t>enviados por las y los aspirantes y</t>
    </r>
    <r>
      <rPr>
        <b/>
        <i/>
        <sz val="10"/>
        <color theme="1"/>
        <rFont val="Arial"/>
        <family val="2"/>
      </rPr>
      <t xml:space="preserve"> recibidos por el Instituto Nacional Electoral </t>
    </r>
    <r>
      <rPr>
        <sz val="10"/>
        <color theme="1"/>
        <rFont val="Arial"/>
        <family val="2"/>
      </rPr>
      <t>al momento del corte.
**La información presentada en este reporte es preliminar**
Nota: Se iluminan con verde aquellos distritos en donde se cumplió con el umbral establecido según los apoyos enviados. Falta verificar su situación registral.</t>
    </r>
  </si>
  <si>
    <r>
      <t xml:space="preserve">La columna 'APOYOS RECIBIDOS' refleja el </t>
    </r>
    <r>
      <rPr>
        <b/>
        <i/>
        <sz val="10"/>
        <color theme="1"/>
        <rFont val="Arial"/>
        <family val="2"/>
      </rPr>
      <t xml:space="preserve">número de apoyos  </t>
    </r>
    <r>
      <rPr>
        <sz val="10"/>
        <color theme="1"/>
        <rFont val="Arial"/>
        <family val="2"/>
      </rPr>
      <t>enviados por las y los aspirantes y</t>
    </r>
    <r>
      <rPr>
        <b/>
        <i/>
        <sz val="10"/>
        <color theme="1"/>
        <rFont val="Arial"/>
        <family val="2"/>
      </rPr>
      <t xml:space="preserve"> recibidos por el Instituto Nacional Electoral </t>
    </r>
    <r>
      <rPr>
        <sz val="10"/>
        <color theme="1"/>
        <rFont val="Arial"/>
        <family val="2"/>
      </rPr>
      <t>al momento del corte.
**La información presentada en este reporte es preliminar**
Nota: Se iluminan con verde aquellas entidades en donde se cumplió con el umbral establecido según los apoyos enviados. Falta verificar su situación registral.</t>
    </r>
  </si>
  <si>
    <r>
      <t xml:space="preserve">La columna 'APOYOS RECIBIDOS' refleja el </t>
    </r>
    <r>
      <rPr>
        <b/>
        <i/>
        <sz val="10"/>
        <color theme="1"/>
        <rFont val="Arial"/>
        <family val="2"/>
      </rPr>
      <t xml:space="preserve">número de apoyos </t>
    </r>
    <r>
      <rPr>
        <sz val="10"/>
        <color theme="1"/>
        <rFont val="Arial"/>
        <family val="2"/>
      </rPr>
      <t>enviados por las y los aspirantes y</t>
    </r>
    <r>
      <rPr>
        <b/>
        <i/>
        <sz val="10"/>
        <color theme="1"/>
        <rFont val="Arial"/>
        <family val="2"/>
      </rPr>
      <t xml:space="preserve"> recibidos por el Instituto Nacional Electoral </t>
    </r>
    <r>
      <rPr>
        <sz val="10"/>
        <color theme="1"/>
        <rFont val="Arial"/>
        <family val="2"/>
      </rPr>
      <t xml:space="preserve">al momento del corte.
**La información presentada en este reporte es preliminar**
Nota: Se iluminan con verde aquellos distritos en donde se cumplió con el umbral establecido según los apoyos enviados. Falta verificar su situación registral.
</t>
    </r>
  </si>
  <si>
    <r>
      <t xml:space="preserve">La columna 'APOYOS RECIBIDOS' refleja el </t>
    </r>
    <r>
      <rPr>
        <b/>
        <i/>
        <sz val="10"/>
        <color theme="1"/>
        <rFont val="Arial"/>
        <family val="2"/>
      </rPr>
      <t xml:space="preserve">número de apoyos </t>
    </r>
    <r>
      <rPr>
        <sz val="10"/>
        <color theme="1"/>
        <rFont val="Arial"/>
        <family val="2"/>
      </rPr>
      <t xml:space="preserve">
enviados por las y los aspirantes y</t>
    </r>
    <r>
      <rPr>
        <b/>
        <i/>
        <sz val="10"/>
        <color theme="1"/>
        <rFont val="Arial"/>
        <family val="2"/>
      </rPr>
      <t xml:space="preserve"> recibidos por el Instituto Nacional Electoral </t>
    </r>
    <r>
      <rPr>
        <sz val="10"/>
        <color theme="1"/>
        <rFont val="Arial"/>
        <family val="2"/>
      </rPr>
      <t>al momento del corte.
**La información presentada en este reporte es preliminar**
Nota: Se iluminan con verde aquellos distritos en donde se cumplió con el umbral establecido según los apoyos enviados. Falta verificar su situación registral.</t>
    </r>
  </si>
  <si>
    <t>APOYOS EN LISTA NOMINAL*</t>
  </si>
  <si>
    <r>
      <t xml:space="preserve">La columna 'APOYOS RECIBIDOS' refleja el </t>
    </r>
    <r>
      <rPr>
        <b/>
        <i/>
        <sz val="10"/>
        <color theme="1"/>
        <rFont val="Calibri"/>
        <family val="2"/>
        <scheme val="minor"/>
      </rPr>
      <t xml:space="preserve">número de apoyos  </t>
    </r>
    <r>
      <rPr>
        <sz val="10"/>
        <color theme="1"/>
        <rFont val="Calibri"/>
        <family val="2"/>
        <scheme val="minor"/>
      </rPr>
      <t>enviados por las y los aspirantes y</t>
    </r>
    <r>
      <rPr>
        <b/>
        <i/>
        <sz val="10"/>
        <color theme="1"/>
        <rFont val="Calibri"/>
        <family val="2"/>
        <scheme val="minor"/>
      </rPr>
      <t xml:space="preserve"> recibidos por el Instituto Nacional Electoral </t>
    </r>
    <r>
      <rPr>
        <sz val="10"/>
        <color theme="1"/>
        <rFont val="Calibri"/>
        <family val="2"/>
        <scheme val="minor"/>
      </rPr>
      <t>al momento del corte.
**La información presentada en este reporte es preliminar**
Nota: Se iluminan con verde aquellos distritos en donde se cumplió con el umbral establecido según los apoyos enviados. Falta verificar su situación registral.</t>
    </r>
  </si>
  <si>
    <t>1, 1</t>
  </si>
  <si>
    <t>1, 2</t>
  </si>
  <si>
    <t>1, 3</t>
  </si>
  <si>
    <t>2, 1</t>
  </si>
  <si>
    <t>2, 2</t>
  </si>
  <si>
    <t>2, 3</t>
  </si>
  <si>
    <t>2, 4</t>
  </si>
  <si>
    <t>2, 5</t>
  </si>
  <si>
    <t>2, 6</t>
  </si>
  <si>
    <t>2, 7</t>
  </si>
  <si>
    <t>2, 8</t>
  </si>
  <si>
    <t>3, 1</t>
  </si>
  <si>
    <t>3, 2</t>
  </si>
  <si>
    <t>6, 1</t>
  </si>
  <si>
    <t>6, 2</t>
  </si>
  <si>
    <t>7, 1</t>
  </si>
  <si>
    <t>7, 2</t>
  </si>
  <si>
    <t>7, 3</t>
  </si>
  <si>
    <t>7, 4</t>
  </si>
  <si>
    <t>7, 5</t>
  </si>
  <si>
    <t>7, 6</t>
  </si>
  <si>
    <t>7, 7</t>
  </si>
  <si>
    <t>7, 8</t>
  </si>
  <si>
    <t>7, 9</t>
  </si>
  <si>
    <t>7, 10</t>
  </si>
  <si>
    <t>7, 11</t>
  </si>
  <si>
    <t>7, 12</t>
  </si>
  <si>
    <t>7, 13</t>
  </si>
  <si>
    <t>9, 1</t>
  </si>
  <si>
    <t>9, 2</t>
  </si>
  <si>
    <t>9, 3</t>
  </si>
  <si>
    <t>9, 4</t>
  </si>
  <si>
    <t>9, 5</t>
  </si>
  <si>
    <t>9, 6</t>
  </si>
  <si>
    <t>9, 7</t>
  </si>
  <si>
    <t>9, 8</t>
  </si>
  <si>
    <t>9, 9</t>
  </si>
  <si>
    <t>9, 10</t>
  </si>
  <si>
    <t>9, 11</t>
  </si>
  <si>
    <t>9, 12</t>
  </si>
  <si>
    <t>9, 13</t>
  </si>
  <si>
    <t>9, 14</t>
  </si>
  <si>
    <t>9, 15</t>
  </si>
  <si>
    <t>9, 16</t>
  </si>
  <si>
    <t>9, 17</t>
  </si>
  <si>
    <t>9, 18</t>
  </si>
  <si>
    <t>9, 19</t>
  </si>
  <si>
    <t>9, 20</t>
  </si>
  <si>
    <t>9, 21</t>
  </si>
  <si>
    <t>9, 22</t>
  </si>
  <si>
    <t>9, 23</t>
  </si>
  <si>
    <t>9, 24</t>
  </si>
  <si>
    <t>12, 1</t>
  </si>
  <si>
    <t>12, 2</t>
  </si>
  <si>
    <t>12, 3</t>
  </si>
  <si>
    <t>12, 4</t>
  </si>
  <si>
    <t>12, 5</t>
  </si>
  <si>
    <t>12, 6</t>
  </si>
  <si>
    <t>12, 7</t>
  </si>
  <si>
    <t>12, 8</t>
  </si>
  <si>
    <t>12, 9</t>
  </si>
  <si>
    <t>14, 1</t>
  </si>
  <si>
    <t>14, 2</t>
  </si>
  <si>
    <t>14, 3</t>
  </si>
  <si>
    <t>14, 4</t>
  </si>
  <si>
    <t>14, 5</t>
  </si>
  <si>
    <t>14, 6</t>
  </si>
  <si>
    <t>14, 7</t>
  </si>
  <si>
    <t>14, 8</t>
  </si>
  <si>
    <t>14, 9</t>
  </si>
  <si>
    <t>14, 10</t>
  </si>
  <si>
    <t>14, 11</t>
  </si>
  <si>
    <t>14, 12</t>
  </si>
  <si>
    <t>14, 13</t>
  </si>
  <si>
    <t>14, 14</t>
  </si>
  <si>
    <t>14, 15</t>
  </si>
  <si>
    <t>14, 16</t>
  </si>
  <si>
    <t>14, 17</t>
  </si>
  <si>
    <t>14, 18</t>
  </si>
  <si>
    <t>14, 19</t>
  </si>
  <si>
    <t>14, 20</t>
  </si>
  <si>
    <t>15, 1</t>
  </si>
  <si>
    <t>15, 2</t>
  </si>
  <si>
    <t>15, 3</t>
  </si>
  <si>
    <t>15, 4</t>
  </si>
  <si>
    <t>15, 5</t>
  </si>
  <si>
    <t>15, 6</t>
  </si>
  <si>
    <t>15, 7</t>
  </si>
  <si>
    <t>15, 8</t>
  </si>
  <si>
    <t>15, 9</t>
  </si>
  <si>
    <t>15, 10</t>
  </si>
  <si>
    <t>15, 11</t>
  </si>
  <si>
    <t>15, 12</t>
  </si>
  <si>
    <t>15, 13</t>
  </si>
  <si>
    <t>15, 14</t>
  </si>
  <si>
    <t>15, 15</t>
  </si>
  <si>
    <t>15, 16</t>
  </si>
  <si>
    <t>15, 17</t>
  </si>
  <si>
    <t>15, 18</t>
  </si>
  <si>
    <t>15, 19</t>
  </si>
  <si>
    <t>15, 20</t>
  </si>
  <si>
    <t>15, 21</t>
  </si>
  <si>
    <t>15, 22</t>
  </si>
  <si>
    <t>15, 23</t>
  </si>
  <si>
    <t>15, 24</t>
  </si>
  <si>
    <t>15, 25</t>
  </si>
  <si>
    <t>15, 26</t>
  </si>
  <si>
    <t>15, 27</t>
  </si>
  <si>
    <t>15, 28</t>
  </si>
  <si>
    <t>15, 29</t>
  </si>
  <si>
    <t>15, 30</t>
  </si>
  <si>
    <t>15, 31</t>
  </si>
  <si>
    <t>15, 32</t>
  </si>
  <si>
    <t>15, 33</t>
  </si>
  <si>
    <t>15, 34</t>
  </si>
  <si>
    <t>15, 35</t>
  </si>
  <si>
    <t>15, 36</t>
  </si>
  <si>
    <t>15, 37</t>
  </si>
  <si>
    <t>15, 38</t>
  </si>
  <si>
    <t>15, 39</t>
  </si>
  <si>
    <t>15, 40</t>
  </si>
  <si>
    <t>15, 41</t>
  </si>
  <si>
    <t>16, 1</t>
  </si>
  <si>
    <t>16, 2</t>
  </si>
  <si>
    <t>16, 3</t>
  </si>
  <si>
    <t>16, 4</t>
  </si>
  <si>
    <t>16, 5</t>
  </si>
  <si>
    <t>16, 6</t>
  </si>
  <si>
    <t>16, 7</t>
  </si>
  <si>
    <t>16, 8</t>
  </si>
  <si>
    <t>16, 9</t>
  </si>
  <si>
    <t>16, 10</t>
  </si>
  <si>
    <t>16, 11</t>
  </si>
  <si>
    <t>16, 12</t>
  </si>
  <si>
    <t>17, 1</t>
  </si>
  <si>
    <t>17, 2</t>
  </si>
  <si>
    <t>17, 3</t>
  </si>
  <si>
    <t>17, 4</t>
  </si>
  <si>
    <t>17, 5</t>
  </si>
  <si>
    <t>19, 1</t>
  </si>
  <si>
    <t>19, 2</t>
  </si>
  <si>
    <t>19, 3</t>
  </si>
  <si>
    <t>19, 4</t>
  </si>
  <si>
    <t>19, 5</t>
  </si>
  <si>
    <t>19, 6</t>
  </si>
  <si>
    <t>19, 7</t>
  </si>
  <si>
    <t>19, 8</t>
  </si>
  <si>
    <t>19, 9</t>
  </si>
  <si>
    <t>19, 10</t>
  </si>
  <si>
    <t>19, 11</t>
  </si>
  <si>
    <t>19, 12</t>
  </si>
  <si>
    <t>22, 1</t>
  </si>
  <si>
    <t>22, 2</t>
  </si>
  <si>
    <t>22, 3</t>
  </si>
  <si>
    <t>22, 4</t>
  </si>
  <si>
    <t>22, 5</t>
  </si>
  <si>
    <t>24, 1</t>
  </si>
  <si>
    <t>24, 2</t>
  </si>
  <si>
    <t>24, 3</t>
  </si>
  <si>
    <t>24, 4</t>
  </si>
  <si>
    <t>24, 5</t>
  </si>
  <si>
    <t>24, 6</t>
  </si>
  <si>
    <t>24, 7</t>
  </si>
  <si>
    <t>25, 1</t>
  </si>
  <si>
    <t>25, 2</t>
  </si>
  <si>
    <t>25, 3</t>
  </si>
  <si>
    <t>25, 4</t>
  </si>
  <si>
    <t>25, 5</t>
  </si>
  <si>
    <t>25, 6</t>
  </si>
  <si>
    <t>25, 7</t>
  </si>
  <si>
    <t>26, 1</t>
  </si>
  <si>
    <t>26, 2</t>
  </si>
  <si>
    <t>26, 3</t>
  </si>
  <si>
    <t>26, 4</t>
  </si>
  <si>
    <t>26, 5</t>
  </si>
  <si>
    <t>26, 6</t>
  </si>
  <si>
    <t>26, 7</t>
  </si>
  <si>
    <t>27, 1</t>
  </si>
  <si>
    <t>27, 2</t>
  </si>
  <si>
    <t>27, 3</t>
  </si>
  <si>
    <t>27, 4</t>
  </si>
  <si>
    <t>27, 5</t>
  </si>
  <si>
    <t>27, 6</t>
  </si>
  <si>
    <t>28, 1</t>
  </si>
  <si>
    <t>28, 2</t>
  </si>
  <si>
    <t>28, 3</t>
  </si>
  <si>
    <t>28, 4</t>
  </si>
  <si>
    <t>28, 5</t>
  </si>
  <si>
    <t>28, 6</t>
  </si>
  <si>
    <t>28, 7</t>
  </si>
  <si>
    <t>28, 8</t>
  </si>
  <si>
    <t>28, 9</t>
  </si>
  <si>
    <t>29, 1</t>
  </si>
  <si>
    <t>29, 2</t>
  </si>
  <si>
    <t>29, 3</t>
  </si>
  <si>
    <t>30, 1</t>
  </si>
  <si>
    <t>30, 2</t>
  </si>
  <si>
    <t>30, 3</t>
  </si>
  <si>
    <t>30, 4</t>
  </si>
  <si>
    <t>30, 5</t>
  </si>
  <si>
    <t>30, 6</t>
  </si>
  <si>
    <t>30, 7</t>
  </si>
  <si>
    <t>30, 8</t>
  </si>
  <si>
    <t>30, 9</t>
  </si>
  <si>
    <t>30, 10</t>
  </si>
  <si>
    <t>30, 11</t>
  </si>
  <si>
    <t>30, 12</t>
  </si>
  <si>
    <t>30, 13</t>
  </si>
  <si>
    <t>30, 14</t>
  </si>
  <si>
    <t>30, 15</t>
  </si>
  <si>
    <t>30, 16</t>
  </si>
  <si>
    <t>30, 17</t>
  </si>
  <si>
    <t>30, 18</t>
  </si>
  <si>
    <t>30, 19</t>
  </si>
  <si>
    <t>30, 20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</si>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</sst>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95005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i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0"/>
      <color theme="0"/>
      <name val="Calibri  "/>
    </font>
    <font>
      <b/>
      <sz val="9"/>
      <color theme="0"/>
      <name val="Calibri  "/>
    </font>
    <font>
      <sz val="9"/>
      <color theme="0"/>
      <name val="Calibri  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95005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   "/>
    </font>
    <font>
      <sz val="10"/>
      <color theme="1"/>
      <name val="Calibri   "/>
    </font>
    <font>
      <sz val="10"/>
      <color theme="1"/>
      <name val="Calibri  "/>
    </font>
    <font>
      <b/>
      <sz val="10"/>
      <color theme="0"/>
      <name val="Calibri        "/>
    </font>
    <font>
      <sz val="10"/>
      <color theme="1"/>
      <name val="Calibri        "/>
    </font>
    <font>
      <sz val="10"/>
      <color theme="1"/>
      <name val="Calibri          "/>
    </font>
    <font>
      <b/>
      <sz val="10"/>
      <color theme="0"/>
      <name val="Calibri          "/>
    </font>
    <font>
      <sz val="10"/>
      <color theme="0"/>
      <name val="Calibri          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7"/>
      <color rgb="FFFFFFFF"/>
      <name val="Calibri"/>
      <family val="2"/>
    </font>
    <font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rgb="FFDDEBF7"/>
      </patternFill>
    </fill>
    <fill>
      <patternFill patternType="solid">
        <fgColor rgb="FF44546A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50054"/>
      </left>
      <right style="thin">
        <color rgb="FF950054"/>
      </right>
      <top style="thin">
        <color rgb="FF950054"/>
      </top>
      <bottom style="thin">
        <color rgb="FF95005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9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0" fillId="0" borderId="0"/>
    <xf numFmtId="9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3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0" fillId="2" borderId="0" xfId="0" applyFill="1" applyBorder="1"/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4" applyFont="1" applyFill="1" applyBorder="1" applyAlignment="1">
      <alignment horizontal="center" vertical="center"/>
    </xf>
    <xf numFmtId="9" fontId="4" fillId="0" borderId="1" xfId="4" applyFont="1" applyFill="1" applyBorder="1" applyAlignment="1">
      <alignment horizontal="center" vertical="center"/>
    </xf>
    <xf numFmtId="9" fontId="4" fillId="2" borderId="1" xfId="6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NumberFormat="1"/>
    <xf numFmtId="0" fontId="7" fillId="0" borderId="3" xfId="0" applyFont="1" applyBorder="1" applyAlignment="1">
      <alignment horizontal="left"/>
    </xf>
    <xf numFmtId="0" fontId="7" fillId="0" borderId="3" xfId="0" applyNumberFormat="1" applyFont="1" applyBorder="1"/>
    <xf numFmtId="0" fontId="7" fillId="2" borderId="0" xfId="0" applyFont="1" applyFill="1" applyAlignment="1">
      <alignment horizontal="left" indent="1"/>
    </xf>
    <xf numFmtId="0" fontId="7" fillId="2" borderId="0" xfId="0" applyNumberFormat="1" applyFont="1" applyFill="1"/>
    <xf numFmtId="0" fontId="0" fillId="2" borderId="0" xfId="0" applyFill="1" applyAlignment="1">
      <alignment horizontal="left" indent="2"/>
    </xf>
    <xf numFmtId="0" fontId="0" fillId="2" borderId="0" xfId="0" applyNumberFormat="1" applyFill="1"/>
    <xf numFmtId="0" fontId="7" fillId="0" borderId="0" xfId="0" applyFont="1" applyAlignment="1">
      <alignment horizontal="left" indent="1"/>
    </xf>
    <xf numFmtId="0" fontId="7" fillId="0" borderId="0" xfId="0" applyNumberFormat="1" applyFont="1"/>
    <xf numFmtId="0" fontId="7" fillId="7" borderId="4" xfId="0" applyFont="1" applyFill="1" applyBorder="1" applyAlignment="1">
      <alignment horizontal="left"/>
    </xf>
    <xf numFmtId="0" fontId="7" fillId="7" borderId="4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8" fillId="8" borderId="0" xfId="0" applyFont="1" applyFill="1" applyBorder="1"/>
    <xf numFmtId="0" fontId="9" fillId="2" borderId="0" xfId="0" applyFont="1" applyFill="1" applyBorder="1" applyAlignment="1">
      <alignment horizontal="left"/>
    </xf>
    <xf numFmtId="0" fontId="8" fillId="8" borderId="0" xfId="0" applyFont="1" applyFill="1" applyBorder="1" applyAlignment="1">
      <alignment horizontal="left"/>
    </xf>
    <xf numFmtId="0" fontId="4" fillId="2" borderId="0" xfId="0" applyFont="1" applyFill="1" applyBorder="1"/>
    <xf numFmtId="3" fontId="4" fillId="2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0" fillId="2" borderId="0" xfId="0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2" borderId="0" xfId="0" applyFont="1" applyFill="1" applyBorder="1"/>
    <xf numFmtId="0" fontId="17" fillId="2" borderId="0" xfId="0" applyFont="1" applyFill="1"/>
    <xf numFmtId="0" fontId="18" fillId="4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9" fontId="19" fillId="0" borderId="1" xfId="4" applyFont="1" applyFill="1" applyBorder="1" applyAlignment="1">
      <alignment horizontal="center" vertical="center"/>
    </xf>
    <xf numFmtId="9" fontId="19" fillId="2" borderId="1" xfId="4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21" fillId="2" borderId="0" xfId="0" applyFont="1" applyFill="1"/>
    <xf numFmtId="0" fontId="22" fillId="2" borderId="0" xfId="0" applyFont="1" applyFill="1" applyAlignment="1">
      <alignment horizontal="left" vertical="center"/>
    </xf>
    <xf numFmtId="0" fontId="19" fillId="2" borderId="0" xfId="0" applyFont="1" applyFill="1"/>
    <xf numFmtId="0" fontId="19" fillId="2" borderId="0" xfId="0" applyFont="1" applyFill="1" applyBorder="1"/>
    <xf numFmtId="3" fontId="23" fillId="2" borderId="0" xfId="0" applyNumberFormat="1" applyFont="1" applyFill="1"/>
    <xf numFmtId="0" fontId="18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9" fillId="0" borderId="0" xfId="0" applyFont="1"/>
    <xf numFmtId="0" fontId="24" fillId="4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26" fillId="2" borderId="0" xfId="0" applyFont="1" applyFill="1"/>
    <xf numFmtId="0" fontId="27" fillId="5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8" fillId="2" borderId="0" xfId="0" applyFont="1" applyFill="1" applyBorder="1"/>
    <xf numFmtId="0" fontId="27" fillId="4" borderId="1" xfId="0" applyFont="1" applyFill="1" applyBorder="1" applyAlignment="1">
      <alignment horizontal="center" vertical="center" wrapText="1"/>
    </xf>
    <xf numFmtId="0" fontId="23" fillId="2" borderId="0" xfId="0" applyFont="1" applyFill="1" applyBorder="1"/>
    <xf numFmtId="0" fontId="29" fillId="2" borderId="0" xfId="0" applyFont="1" applyFill="1"/>
    <xf numFmtId="0" fontId="30" fillId="4" borderId="1" xfId="0" applyFont="1" applyFill="1" applyBorder="1" applyAlignment="1">
      <alignment horizontal="center" vertical="center" wrapText="1"/>
    </xf>
    <xf numFmtId="0" fontId="31" fillId="2" borderId="0" xfId="0" applyFont="1" applyFill="1"/>
    <xf numFmtId="0" fontId="29" fillId="2" borderId="0" xfId="0" applyFont="1" applyFill="1" applyBorder="1"/>
    <xf numFmtId="0" fontId="31" fillId="2" borderId="0" xfId="0" applyFont="1" applyFill="1" applyBorder="1"/>
    <xf numFmtId="0" fontId="23" fillId="2" borderId="0" xfId="0" applyFont="1" applyFill="1"/>
    <xf numFmtId="0" fontId="7" fillId="2" borderId="3" xfId="0" applyFont="1" applyFill="1" applyBorder="1" applyAlignment="1">
      <alignment horizontal="left"/>
    </xf>
    <xf numFmtId="0" fontId="7" fillId="2" borderId="3" xfId="0" applyNumberFormat="1" applyFont="1" applyFill="1" applyBorder="1"/>
    <xf numFmtId="0" fontId="19" fillId="6" borderId="1" xfId="5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6" borderId="6" xfId="5" applyFont="1" applyFill="1" applyBorder="1" applyAlignment="1">
      <alignment horizontal="center" vertical="center" wrapText="1"/>
    </xf>
    <xf numFmtId="0" fontId="19" fillId="6" borderId="8" xfId="5" applyFont="1" applyFill="1" applyBorder="1" applyAlignment="1">
      <alignment horizontal="center" vertical="center" wrapText="1"/>
    </xf>
    <xf numFmtId="0" fontId="19" fillId="6" borderId="7" xfId="5" applyFont="1" applyFill="1" applyBorder="1" applyAlignment="1">
      <alignment horizontal="center" vertical="center" wrapText="1"/>
    </xf>
    <xf numFmtId="0" fontId="4" fillId="6" borderId="1" xfId="5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4" fillId="6" borderId="6" xfId="5" applyFont="1" applyFill="1" applyBorder="1" applyAlignment="1">
      <alignment horizontal="center" vertical="center" wrapText="1"/>
    </xf>
    <xf numFmtId="0" fontId="4" fillId="6" borderId="8" xfId="5" applyFont="1" applyFill="1" applyBorder="1" applyAlignment="1">
      <alignment horizontal="center" vertical="center" wrapText="1"/>
    </xf>
    <xf numFmtId="0" fontId="4" fillId="6" borderId="7" xfId="5" applyFont="1" applyFill="1" applyBorder="1" applyAlignment="1">
      <alignment horizontal="center" vertical="center" wrapText="1"/>
    </xf>
    <xf numFmtId="0" fontId="4" fillId="6" borderId="1" xfId="5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4" fillId="6" borderId="1" xfId="7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4" fillId="6" borderId="1" xfId="7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4" fillId="6" borderId="5" xfId="7" applyFont="1" applyFill="1" applyBorder="1" applyAlignment="1">
      <alignment horizontal="center" vertical="center" wrapText="1"/>
    </xf>
    <xf numFmtId="0" fontId="4" fillId="6" borderId="6" xfId="7" applyFont="1" applyFill="1" applyBorder="1" applyAlignment="1">
      <alignment horizontal="center" vertical="center" wrapText="1"/>
    </xf>
    <xf numFmtId="0" fontId="4" fillId="6" borderId="8" xfId="7" applyFont="1" applyFill="1" applyBorder="1" applyAlignment="1">
      <alignment horizontal="center" vertical="center" wrapText="1"/>
    </xf>
    <xf numFmtId="0" fontId="4" fillId="6" borderId="7" xfId="7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</cellXfs>
  <cellStyles count="199"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Millares 2" xfId="2"/>
    <cellStyle name="Normal" xfId="0" builtinId="0"/>
    <cellStyle name="Normal 2" xfId="8"/>
    <cellStyle name="Normal 2 2" xfId="1"/>
    <cellStyle name="Normal 2 3" xfId="5"/>
    <cellStyle name="Normal 2 3 2" xfId="7"/>
    <cellStyle name="Normal 3" xfId="9"/>
    <cellStyle name="Porcentaje" xfId="4" builtinId="5"/>
    <cellStyle name="Porcentaje 2" xfId="10"/>
    <cellStyle name="Porcentual 2" xfId="6"/>
    <cellStyle name="Título 4" xfId="3"/>
  </cellStyles>
  <dxfs count="10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76201</xdr:rowOff>
    </xdr:from>
    <xdr:to>
      <xdr:col>0</xdr:col>
      <xdr:colOff>1197961</xdr:colOff>
      <xdr:row>0</xdr:row>
      <xdr:rowOff>571500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106680</xdr:rowOff>
    </xdr:from>
    <xdr:to>
      <xdr:col>0</xdr:col>
      <xdr:colOff>1175101</xdr:colOff>
      <xdr:row>0</xdr:row>
      <xdr:rowOff>586739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066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76200</xdr:rowOff>
    </xdr:from>
    <xdr:to>
      <xdr:col>0</xdr:col>
      <xdr:colOff>1182721</xdr:colOff>
      <xdr:row>0</xdr:row>
      <xdr:rowOff>556259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76200</xdr:rowOff>
    </xdr:from>
    <xdr:to>
      <xdr:col>0</xdr:col>
      <xdr:colOff>1228441</xdr:colOff>
      <xdr:row>0</xdr:row>
      <xdr:rowOff>556259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7620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76200</xdr:rowOff>
    </xdr:from>
    <xdr:to>
      <xdr:col>0</xdr:col>
      <xdr:colOff>1182721</xdr:colOff>
      <xdr:row>0</xdr:row>
      <xdr:rowOff>556259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68580</xdr:rowOff>
    </xdr:from>
    <xdr:to>
      <xdr:col>0</xdr:col>
      <xdr:colOff>1190341</xdr:colOff>
      <xdr:row>0</xdr:row>
      <xdr:rowOff>548639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685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68580</xdr:rowOff>
    </xdr:from>
    <xdr:to>
      <xdr:col>0</xdr:col>
      <xdr:colOff>1228441</xdr:colOff>
      <xdr:row>0</xdr:row>
      <xdr:rowOff>548639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685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53340</xdr:rowOff>
    </xdr:from>
    <xdr:to>
      <xdr:col>0</xdr:col>
      <xdr:colOff>1182721</xdr:colOff>
      <xdr:row>0</xdr:row>
      <xdr:rowOff>533399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4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68580</xdr:rowOff>
    </xdr:from>
    <xdr:to>
      <xdr:col>0</xdr:col>
      <xdr:colOff>1197961</xdr:colOff>
      <xdr:row>0</xdr:row>
      <xdr:rowOff>548639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858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83820</xdr:rowOff>
    </xdr:from>
    <xdr:to>
      <xdr:col>0</xdr:col>
      <xdr:colOff>1205581</xdr:colOff>
      <xdr:row>0</xdr:row>
      <xdr:rowOff>563879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8382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60960</xdr:rowOff>
    </xdr:from>
    <xdr:to>
      <xdr:col>0</xdr:col>
      <xdr:colOff>1205581</xdr:colOff>
      <xdr:row>0</xdr:row>
      <xdr:rowOff>541019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6096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99060</xdr:rowOff>
    </xdr:from>
    <xdr:to>
      <xdr:col>0</xdr:col>
      <xdr:colOff>1190341</xdr:colOff>
      <xdr:row>0</xdr:row>
      <xdr:rowOff>594359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99060</xdr:rowOff>
    </xdr:from>
    <xdr:to>
      <xdr:col>0</xdr:col>
      <xdr:colOff>1190341</xdr:colOff>
      <xdr:row>0</xdr:row>
      <xdr:rowOff>579119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68580</xdr:rowOff>
    </xdr:from>
    <xdr:to>
      <xdr:col>0</xdr:col>
      <xdr:colOff>1182721</xdr:colOff>
      <xdr:row>0</xdr:row>
      <xdr:rowOff>563879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8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45720</xdr:rowOff>
    </xdr:from>
    <xdr:to>
      <xdr:col>0</xdr:col>
      <xdr:colOff>1182721</xdr:colOff>
      <xdr:row>0</xdr:row>
      <xdr:rowOff>541019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572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0</xdr:row>
      <xdr:rowOff>68580</xdr:rowOff>
    </xdr:from>
    <xdr:to>
      <xdr:col>0</xdr:col>
      <xdr:colOff>1167481</xdr:colOff>
      <xdr:row>0</xdr:row>
      <xdr:rowOff>563879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6858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68580</xdr:rowOff>
    </xdr:from>
    <xdr:to>
      <xdr:col>0</xdr:col>
      <xdr:colOff>1182721</xdr:colOff>
      <xdr:row>0</xdr:row>
      <xdr:rowOff>563879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8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83820</xdr:rowOff>
    </xdr:from>
    <xdr:to>
      <xdr:col>0</xdr:col>
      <xdr:colOff>1182721</xdr:colOff>
      <xdr:row>0</xdr:row>
      <xdr:rowOff>579119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83820"/>
          <a:ext cx="1083661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76201</xdr:rowOff>
    </xdr:from>
    <xdr:to>
      <xdr:col>0</xdr:col>
      <xdr:colOff>1197961</xdr:colOff>
      <xdr:row>0</xdr:row>
      <xdr:rowOff>556260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1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99060</xdr:rowOff>
    </xdr:from>
    <xdr:to>
      <xdr:col>0</xdr:col>
      <xdr:colOff>1167481</xdr:colOff>
      <xdr:row>0</xdr:row>
      <xdr:rowOff>579119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99060"/>
          <a:ext cx="1083661" cy="480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AH11"/>
  <sheetViews>
    <sheetView workbookViewId="0">
      <selection activeCell="F1" sqref="F1"/>
    </sheetView>
  </sheetViews>
  <sheetFormatPr baseColWidth="10" defaultColWidth="12" defaultRowHeight="13.8"/>
  <cols>
    <col min="1" max="1" width="19.109375" style="45" customWidth="1"/>
    <col min="2" max="2" width="12" style="45" hidden="1" customWidth="1"/>
    <col min="3" max="3" width="18.33203125" style="45" customWidth="1"/>
    <col min="4" max="4" width="12" style="45"/>
    <col min="5" max="6" width="21.6640625" style="45" customWidth="1"/>
    <col min="7" max="7" width="21.44140625" style="45" customWidth="1"/>
    <col min="8" max="8" width="19.77734375" style="45" customWidth="1"/>
    <col min="9" max="34" width="12" style="46"/>
    <col min="35" max="16384" width="12" style="45"/>
  </cols>
  <sheetData>
    <row r="1" spans="2:8" ht="100.8">
      <c r="B1" s="42">
        <v>1</v>
      </c>
      <c r="C1" s="43" t="s">
        <v>71</v>
      </c>
      <c r="D1" s="44" t="s">
        <v>69</v>
      </c>
      <c r="E1" s="44"/>
      <c r="F1" s="98" t="s">
        <v>325</v>
      </c>
    </row>
    <row r="2" spans="2:8">
      <c r="B2" s="42"/>
      <c r="C2" s="43" t="s">
        <v>72</v>
      </c>
      <c r="D2" s="44">
        <v>2</v>
      </c>
      <c r="E2" s="47">
        <v>11126</v>
      </c>
      <c r="G2" s="47">
        <v>325</v>
      </c>
    </row>
    <row r="3" spans="2:8">
      <c r="B3" s="42"/>
      <c r="C3" s="70" t="s">
        <v>70</v>
      </c>
      <c r="D3" s="70" t="s">
        <v>73</v>
      </c>
      <c r="E3" s="71" t="s">
        <v>29</v>
      </c>
      <c r="F3" s="71"/>
      <c r="G3" s="72" t="s">
        <v>40</v>
      </c>
      <c r="H3" s="72"/>
    </row>
    <row r="4" spans="2:8" ht="27.6">
      <c r="B4" s="42"/>
      <c r="C4" s="70"/>
      <c r="D4" s="70"/>
      <c r="E4" s="38" t="s">
        <v>108</v>
      </c>
      <c r="F4" s="38" t="s">
        <v>75</v>
      </c>
      <c r="G4" s="48" t="s">
        <v>108</v>
      </c>
      <c r="H4" s="48" t="s">
        <v>75</v>
      </c>
    </row>
    <row r="5" spans="2:8">
      <c r="B5" s="42" t="s">
        <v>110</v>
      </c>
      <c r="C5" s="39">
        <v>1</v>
      </c>
      <c r="D5" s="39">
        <v>2948</v>
      </c>
      <c r="E5" s="39">
        <v>4207</v>
      </c>
      <c r="F5" s="40">
        <v>1.4270691994572591</v>
      </c>
      <c r="G5" s="39">
        <v>86</v>
      </c>
      <c r="H5" s="40">
        <v>2.9172320217096336E-2</v>
      </c>
    </row>
    <row r="6" spans="2:8">
      <c r="B6" s="42" t="s">
        <v>111</v>
      </c>
      <c r="C6" s="39">
        <v>2</v>
      </c>
      <c r="D6" s="39">
        <v>2926</v>
      </c>
      <c r="E6" s="39">
        <v>4016</v>
      </c>
      <c r="F6" s="40">
        <v>1.3725222146274778</v>
      </c>
      <c r="G6" s="39">
        <v>55</v>
      </c>
      <c r="H6" s="40">
        <v>1.8796992481203006E-2</v>
      </c>
    </row>
    <row r="7" spans="2:8">
      <c r="B7" s="42" t="s">
        <v>112</v>
      </c>
      <c r="C7" s="39">
        <v>3</v>
      </c>
      <c r="D7" s="39">
        <v>3216</v>
      </c>
      <c r="E7" s="39">
        <v>2903</v>
      </c>
      <c r="F7" s="40">
        <v>0.90267412935323388</v>
      </c>
      <c r="G7" s="39">
        <v>184</v>
      </c>
      <c r="H7" s="40">
        <v>5.721393034825871E-2</v>
      </c>
    </row>
    <row r="8" spans="2:8">
      <c r="B8" s="42" t="s">
        <v>81</v>
      </c>
      <c r="C8" s="39" t="s">
        <v>79</v>
      </c>
      <c r="D8" s="39" t="s">
        <v>76</v>
      </c>
      <c r="E8" s="39">
        <v>0</v>
      </c>
      <c r="F8" s="39" t="s">
        <v>76</v>
      </c>
      <c r="G8" s="39">
        <v>0</v>
      </c>
      <c r="H8" s="39" t="s">
        <v>76</v>
      </c>
    </row>
    <row r="9" spans="2:8">
      <c r="C9" s="39" t="s">
        <v>78</v>
      </c>
      <c r="D9" s="39">
        <v>18194</v>
      </c>
      <c r="E9" s="39">
        <v>11126</v>
      </c>
      <c r="F9" s="41">
        <v>0.61152028141145431</v>
      </c>
      <c r="G9" s="39">
        <v>325</v>
      </c>
      <c r="H9" s="39">
        <v>1.7863031768714961E-2</v>
      </c>
    </row>
    <row r="10" spans="2:8" ht="63" customHeight="1">
      <c r="C10" s="73" t="s">
        <v>109</v>
      </c>
      <c r="D10" s="74"/>
      <c r="E10" s="74"/>
      <c r="F10" s="74"/>
      <c r="G10" s="74"/>
      <c r="H10" s="75"/>
    </row>
    <row r="11" spans="2:8" ht="55.05" customHeight="1">
      <c r="C11" s="69" t="s">
        <v>87</v>
      </c>
      <c r="D11" s="69"/>
      <c r="E11" s="69"/>
      <c r="F11" s="69"/>
      <c r="G11" s="69"/>
      <c r="H11" s="69"/>
    </row>
  </sheetData>
  <mergeCells count="6">
    <mergeCell ref="C11:H11"/>
    <mergeCell ref="C3:C4"/>
    <mergeCell ref="D3:D4"/>
    <mergeCell ref="E3:F3"/>
    <mergeCell ref="G3:H3"/>
    <mergeCell ref="C10:H10"/>
  </mergeCells>
  <conditionalFormatting sqref="F5">
    <cfRule type="cellIs" dxfId="106" priority="20" operator="greaterThan">
      <formula>0.9999</formula>
    </cfRule>
    <cfRule type="cellIs" dxfId="105" priority="21" operator="greaterThan">
      <formula>99.99</formula>
    </cfRule>
  </conditionalFormatting>
  <conditionalFormatting sqref="F6">
    <cfRule type="cellIs" dxfId="104" priority="18" operator="greaterThan">
      <formula>0.9999</formula>
    </cfRule>
    <cfRule type="cellIs" dxfId="103" priority="19" operator="greaterThan">
      <formula>99.99</formula>
    </cfRule>
  </conditionalFormatting>
  <conditionalFormatting sqref="F7">
    <cfRule type="cellIs" dxfId="102" priority="16" operator="greaterThan">
      <formula>0.9999</formula>
    </cfRule>
    <cfRule type="cellIs" dxfId="101" priority="17" operator="greaterThan">
      <formula>99.99</formula>
    </cfRule>
  </conditionalFormatting>
  <conditionalFormatting sqref="F5:F7">
    <cfRule type="cellIs" dxfId="100" priority="9" operator="greaterThan">
      <formula>0.9999</formula>
    </cfRule>
  </conditionalFormatting>
  <conditionalFormatting sqref="H5">
    <cfRule type="cellIs" dxfId="99" priority="7" operator="greaterThan">
      <formula>0.9999</formula>
    </cfRule>
    <cfRule type="cellIs" dxfId="98" priority="8" operator="greaterThan">
      <formula>99.99</formula>
    </cfRule>
  </conditionalFormatting>
  <conditionalFormatting sqref="H6">
    <cfRule type="cellIs" dxfId="97" priority="5" operator="greaterThan">
      <formula>0.9999</formula>
    </cfRule>
    <cfRule type="cellIs" dxfId="96" priority="6" operator="greaterThan">
      <formula>99.99</formula>
    </cfRule>
  </conditionalFormatting>
  <conditionalFormatting sqref="H7">
    <cfRule type="cellIs" dxfId="95" priority="3" operator="greaterThan">
      <formula>0.9999</formula>
    </cfRule>
    <cfRule type="cellIs" dxfId="94" priority="4" operator="greaterThan">
      <formula>99.99</formula>
    </cfRule>
  </conditionalFormatting>
  <conditionalFormatting sqref="H5:H7">
    <cfRule type="cellIs" dxfId="93" priority="2" operator="greaterThan">
      <formula>0.9999</formula>
    </cfRule>
  </conditionalFormatting>
  <conditionalFormatting sqref="E3:F3">
    <cfRule type="cellIs" dxfId="92" priority="1" operator="equal">
      <formula>2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J20"/>
  <sheetViews>
    <sheetView workbookViewId="0">
      <selection activeCell="F1" sqref="F1"/>
    </sheetView>
  </sheetViews>
  <sheetFormatPr baseColWidth="10" defaultColWidth="12" defaultRowHeight="14.4"/>
  <cols>
    <col min="1" max="1" width="19" style="1" customWidth="1"/>
    <col min="2" max="2" width="8.109375" style="1" hidden="1" customWidth="1"/>
    <col min="3" max="3" width="18.33203125" style="1" customWidth="1"/>
    <col min="4" max="4" width="12" style="1"/>
    <col min="5" max="6" width="21.6640625" style="1" customWidth="1"/>
    <col min="7" max="7" width="21.44140625" style="1" customWidth="1"/>
    <col min="8" max="8" width="19.77734375" style="1" customWidth="1"/>
    <col min="9" max="10" width="21.6640625" style="1" customWidth="1"/>
    <col min="11" max="16384" width="12" style="1"/>
  </cols>
  <sheetData>
    <row r="1" spans="2:10" ht="100.8">
      <c r="B1" s="1">
        <v>16</v>
      </c>
      <c r="C1" s="4" t="s">
        <v>71</v>
      </c>
      <c r="D1" s="33" t="s">
        <v>61</v>
      </c>
      <c r="F1" s="98" t="s">
        <v>325</v>
      </c>
    </row>
    <row r="2" spans="2:10" ht="25.8">
      <c r="C2" s="4" t="s">
        <v>72</v>
      </c>
      <c r="D2" s="33">
        <v>3</v>
      </c>
      <c r="E2" s="31">
        <v>22341</v>
      </c>
      <c r="G2" s="31">
        <v>101</v>
      </c>
      <c r="I2" s="31">
        <v>570</v>
      </c>
    </row>
    <row r="3" spans="2:10" s="55" customFormat="1" ht="13.2">
      <c r="C3" s="77" t="s">
        <v>70</v>
      </c>
      <c r="D3" s="77" t="s">
        <v>73</v>
      </c>
      <c r="E3" s="78" t="s">
        <v>1</v>
      </c>
      <c r="F3" s="78"/>
      <c r="G3" s="79" t="s">
        <v>9</v>
      </c>
      <c r="H3" s="79"/>
      <c r="I3" s="78" t="s">
        <v>34</v>
      </c>
      <c r="J3" s="78"/>
    </row>
    <row r="4" spans="2:10" s="55" customFormat="1" ht="26.4">
      <c r="C4" s="77"/>
      <c r="D4" s="77"/>
      <c r="E4" s="50" t="s">
        <v>108</v>
      </c>
      <c r="F4" s="50" t="s">
        <v>75</v>
      </c>
      <c r="G4" s="34" t="s">
        <v>108</v>
      </c>
      <c r="H4" s="34" t="s">
        <v>75</v>
      </c>
      <c r="I4" s="50" t="s">
        <v>108</v>
      </c>
      <c r="J4" s="50" t="s">
        <v>75</v>
      </c>
    </row>
    <row r="5" spans="2:10">
      <c r="B5" s="1" t="s">
        <v>232</v>
      </c>
      <c r="C5" s="7">
        <v>1</v>
      </c>
      <c r="D5" s="2">
        <v>2600</v>
      </c>
      <c r="E5" s="7">
        <v>3145</v>
      </c>
      <c r="F5" s="9">
        <v>1.2096153846153845</v>
      </c>
      <c r="G5" s="7">
        <v>0</v>
      </c>
      <c r="H5" s="9">
        <v>0</v>
      </c>
      <c r="I5" s="7">
        <v>8</v>
      </c>
      <c r="J5" s="9">
        <v>3.0769230769230769E-3</v>
      </c>
    </row>
    <row r="6" spans="2:10">
      <c r="B6" s="1" t="s">
        <v>233</v>
      </c>
      <c r="C6" s="7">
        <v>2</v>
      </c>
      <c r="D6" s="2">
        <v>3055</v>
      </c>
      <c r="E6" s="7">
        <v>1082</v>
      </c>
      <c r="F6" s="9">
        <v>0.35417348608837973</v>
      </c>
      <c r="G6" s="7">
        <v>4</v>
      </c>
      <c r="H6" s="9">
        <v>1.3093289689034371E-3</v>
      </c>
      <c r="I6" s="7">
        <v>49</v>
      </c>
      <c r="J6" s="9">
        <v>1.6039279869067103E-2</v>
      </c>
    </row>
    <row r="7" spans="2:10">
      <c r="B7" s="1" t="s">
        <v>234</v>
      </c>
      <c r="C7" s="7">
        <v>3</v>
      </c>
      <c r="D7" s="2">
        <v>2661</v>
      </c>
      <c r="E7" s="7">
        <v>2575</v>
      </c>
      <c r="F7" s="9">
        <v>0.9676813228109733</v>
      </c>
      <c r="G7" s="7">
        <v>0</v>
      </c>
      <c r="H7" s="9">
        <v>0</v>
      </c>
      <c r="I7" s="7">
        <v>6</v>
      </c>
      <c r="J7" s="9">
        <v>2.2547914317925591E-3</v>
      </c>
    </row>
    <row r="8" spans="2:10">
      <c r="B8" s="1" t="s">
        <v>235</v>
      </c>
      <c r="C8" s="7">
        <v>4</v>
      </c>
      <c r="D8" s="2">
        <v>2871</v>
      </c>
      <c r="E8" s="7">
        <v>849</v>
      </c>
      <c r="F8" s="9">
        <v>0.29571577847439917</v>
      </c>
      <c r="G8" s="7">
        <v>0</v>
      </c>
      <c r="H8" s="9">
        <v>0</v>
      </c>
      <c r="I8" s="7">
        <v>6</v>
      </c>
      <c r="J8" s="9">
        <v>2.0898641588296763E-3</v>
      </c>
    </row>
    <row r="9" spans="2:10">
      <c r="B9" s="1" t="s">
        <v>236</v>
      </c>
      <c r="C9" s="7">
        <v>5</v>
      </c>
      <c r="D9" s="2">
        <v>2908</v>
      </c>
      <c r="E9" s="7">
        <v>758</v>
      </c>
      <c r="F9" s="9">
        <v>0.26066024759284734</v>
      </c>
      <c r="G9" s="7">
        <v>0</v>
      </c>
      <c r="H9" s="9">
        <v>0</v>
      </c>
      <c r="I9" s="7">
        <v>2</v>
      </c>
      <c r="J9" s="9">
        <v>6.8775790921595599E-4</v>
      </c>
    </row>
    <row r="10" spans="2:10">
      <c r="B10" s="1" t="s">
        <v>237</v>
      </c>
      <c r="C10" s="7">
        <v>6</v>
      </c>
      <c r="D10" s="2">
        <v>2738</v>
      </c>
      <c r="E10" s="7">
        <v>1010</v>
      </c>
      <c r="F10" s="9">
        <v>0.36888239590942296</v>
      </c>
      <c r="G10" s="7">
        <v>2</v>
      </c>
      <c r="H10" s="9">
        <v>7.3046018991964939E-4</v>
      </c>
      <c r="I10" s="7">
        <v>12</v>
      </c>
      <c r="J10" s="9">
        <v>4.3827611395178961E-3</v>
      </c>
    </row>
    <row r="11" spans="2:10">
      <c r="B11" s="1" t="s">
        <v>238</v>
      </c>
      <c r="C11" s="7">
        <v>7</v>
      </c>
      <c r="D11" s="2">
        <v>2940</v>
      </c>
      <c r="E11" s="7">
        <v>1008</v>
      </c>
      <c r="F11" s="9">
        <v>0.34285714285714286</v>
      </c>
      <c r="G11" s="7">
        <v>0</v>
      </c>
      <c r="H11" s="9">
        <v>0</v>
      </c>
      <c r="I11" s="7">
        <v>8</v>
      </c>
      <c r="J11" s="9">
        <v>2.7210884353741495E-3</v>
      </c>
    </row>
    <row r="12" spans="2:10">
      <c r="B12" s="1" t="s">
        <v>239</v>
      </c>
      <c r="C12" s="7">
        <v>8</v>
      </c>
      <c r="D12" s="2">
        <v>2831</v>
      </c>
      <c r="E12" s="7">
        <v>3374</v>
      </c>
      <c r="F12" s="9">
        <v>1.1918050158954434</v>
      </c>
      <c r="G12" s="7">
        <v>51</v>
      </c>
      <c r="H12" s="9">
        <v>1.8014835747085834E-2</v>
      </c>
      <c r="I12" s="7">
        <v>313</v>
      </c>
      <c r="J12" s="9">
        <v>0.11056163899682091</v>
      </c>
    </row>
    <row r="13" spans="2:10">
      <c r="B13" s="1" t="s">
        <v>240</v>
      </c>
      <c r="C13" s="7">
        <v>9</v>
      </c>
      <c r="D13" s="2">
        <v>2330</v>
      </c>
      <c r="E13" s="7">
        <v>2590</v>
      </c>
      <c r="F13" s="9">
        <v>1.1115879828326181</v>
      </c>
      <c r="G13" s="7">
        <v>24</v>
      </c>
      <c r="H13" s="9">
        <v>1.0300429184549357E-2</v>
      </c>
      <c r="I13" s="7">
        <v>4</v>
      </c>
      <c r="J13" s="9">
        <v>1.7167381974248926E-3</v>
      </c>
    </row>
    <row r="14" spans="2:10">
      <c r="B14" s="1" t="s">
        <v>241</v>
      </c>
      <c r="C14" s="7">
        <v>10</v>
      </c>
      <c r="D14" s="2">
        <v>3019</v>
      </c>
      <c r="E14" s="7">
        <v>2715</v>
      </c>
      <c r="F14" s="9">
        <v>0.89930440543226231</v>
      </c>
      <c r="G14" s="7">
        <v>12</v>
      </c>
      <c r="H14" s="9">
        <v>3.9748261013580659E-3</v>
      </c>
      <c r="I14" s="7">
        <v>148</v>
      </c>
      <c r="J14" s="9">
        <v>4.9022855250082806E-2</v>
      </c>
    </row>
    <row r="15" spans="2:10">
      <c r="B15" s="1" t="s">
        <v>242</v>
      </c>
      <c r="C15" s="7">
        <v>11</v>
      </c>
      <c r="D15" s="2">
        <v>2832</v>
      </c>
      <c r="E15" s="7">
        <v>1707</v>
      </c>
      <c r="F15" s="9">
        <v>0.6027542372881356</v>
      </c>
      <c r="G15" s="7">
        <v>3</v>
      </c>
      <c r="H15" s="9">
        <v>1.0593220338983051E-3</v>
      </c>
      <c r="I15" s="7">
        <v>10</v>
      </c>
      <c r="J15" s="9">
        <v>3.5310734463276836E-3</v>
      </c>
    </row>
    <row r="16" spans="2:10">
      <c r="B16" s="1" t="s">
        <v>243</v>
      </c>
      <c r="C16" s="7">
        <v>12</v>
      </c>
      <c r="D16" s="2">
        <v>2456</v>
      </c>
      <c r="E16" s="7">
        <v>1527</v>
      </c>
      <c r="F16" s="9">
        <v>0.62174267100977199</v>
      </c>
      <c r="G16" s="7">
        <v>5</v>
      </c>
      <c r="H16" s="9">
        <v>2.0358306188925082E-3</v>
      </c>
      <c r="I16" s="7">
        <v>4</v>
      </c>
      <c r="J16" s="9">
        <v>1.6286644951140066E-3</v>
      </c>
    </row>
    <row r="17" spans="2:10">
      <c r="B17" s="1" t="s">
        <v>92</v>
      </c>
      <c r="C17" s="7" t="s">
        <v>79</v>
      </c>
      <c r="D17" s="7"/>
      <c r="E17" s="7">
        <v>1</v>
      </c>
      <c r="F17" s="7"/>
      <c r="G17" s="7">
        <v>0</v>
      </c>
      <c r="H17" s="7"/>
      <c r="I17" s="7">
        <v>0</v>
      </c>
      <c r="J17" s="8"/>
    </row>
    <row r="18" spans="2:10">
      <c r="C18" s="7" t="s">
        <v>78</v>
      </c>
      <c r="D18" s="7" t="s">
        <v>76</v>
      </c>
      <c r="E18" s="7">
        <v>22341</v>
      </c>
      <c r="F18" s="8" t="s">
        <v>76</v>
      </c>
      <c r="G18" s="7">
        <v>101</v>
      </c>
      <c r="H18" s="8" t="s">
        <v>76</v>
      </c>
      <c r="I18" s="7">
        <v>570</v>
      </c>
      <c r="J18" s="8" t="s">
        <v>76</v>
      </c>
    </row>
    <row r="19" spans="2:10" ht="49.05" customHeight="1">
      <c r="C19" s="76" t="s">
        <v>104</v>
      </c>
      <c r="D19" s="76"/>
      <c r="E19" s="76"/>
      <c r="F19" s="76"/>
      <c r="G19" s="76"/>
      <c r="H19" s="76"/>
      <c r="I19" s="76"/>
      <c r="J19" s="76"/>
    </row>
    <row r="20" spans="2:10" ht="45" customHeight="1">
      <c r="C20" s="76" t="s">
        <v>87</v>
      </c>
      <c r="D20" s="76"/>
      <c r="E20" s="76"/>
      <c r="F20" s="76"/>
      <c r="G20" s="76"/>
      <c r="H20" s="76"/>
      <c r="I20" s="76"/>
      <c r="J20" s="76"/>
    </row>
  </sheetData>
  <mergeCells count="7">
    <mergeCell ref="C20:J20"/>
    <mergeCell ref="C3:C4"/>
    <mergeCell ref="D3:D4"/>
    <mergeCell ref="E3:F3"/>
    <mergeCell ref="G3:H3"/>
    <mergeCell ref="I3:J3"/>
    <mergeCell ref="C19:J19"/>
  </mergeCells>
  <conditionalFormatting sqref="F5:F16">
    <cfRule type="cellIs" dxfId="49" priority="7" operator="greaterThan">
      <formula>0.9999</formula>
    </cfRule>
    <cfRule type="cellIs" dxfId="48" priority="8" operator="greaterThan">
      <formula>99.99</formula>
    </cfRule>
  </conditionalFormatting>
  <conditionalFormatting sqref="H5:H16">
    <cfRule type="cellIs" dxfId="47" priority="3" operator="greaterThan">
      <formula>0.9999</formula>
    </cfRule>
    <cfRule type="cellIs" dxfId="46" priority="4" operator="greaterThan">
      <formula>99.99</formula>
    </cfRule>
  </conditionalFormatting>
  <conditionalFormatting sqref="J5:J16">
    <cfRule type="cellIs" dxfId="45" priority="1" operator="greaterThan">
      <formula>0.9999</formula>
    </cfRule>
    <cfRule type="cellIs" dxfId="44" priority="2" operator="greaterThan">
      <formula>99.99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AF29"/>
  <sheetViews>
    <sheetView workbookViewId="0">
      <selection activeCell="H1" sqref="H1"/>
    </sheetView>
  </sheetViews>
  <sheetFormatPr baseColWidth="10" defaultColWidth="12" defaultRowHeight="14.4"/>
  <cols>
    <col min="1" max="1" width="19" style="1" customWidth="1"/>
    <col min="2" max="2" width="0" style="1" hidden="1" customWidth="1"/>
    <col min="3" max="3" width="18.33203125" style="1" customWidth="1"/>
    <col min="4" max="4" width="12" style="1"/>
    <col min="5" max="5" width="18" style="1" customWidth="1"/>
    <col min="6" max="6" width="19.77734375" style="1" customWidth="1"/>
    <col min="7" max="7" width="17.44140625" style="6" customWidth="1"/>
    <col min="8" max="8" width="20.77734375" style="6" customWidth="1"/>
    <col min="9" max="9" width="18.77734375" style="6" customWidth="1"/>
    <col min="10" max="10" width="15.77734375" style="6" customWidth="1"/>
    <col min="11" max="11" width="12" style="6"/>
    <col min="12" max="12" width="28.77734375" style="6" customWidth="1"/>
    <col min="13" max="13" width="19.6640625" style="6" customWidth="1"/>
    <col min="14" max="32" width="12" style="6"/>
    <col min="33" max="16384" width="12" style="1"/>
  </cols>
  <sheetData>
    <row r="1" spans="2:32" ht="109.2">
      <c r="B1" s="1">
        <v>17</v>
      </c>
      <c r="C1" s="4" t="s">
        <v>71</v>
      </c>
      <c r="D1" s="5" t="s">
        <v>60</v>
      </c>
      <c r="E1" s="6"/>
      <c r="F1" s="98" t="s">
        <v>325</v>
      </c>
    </row>
    <row r="2" spans="2:32" ht="25.8">
      <c r="C2" s="4" t="s">
        <v>72</v>
      </c>
      <c r="D2" s="5">
        <v>3</v>
      </c>
      <c r="E2" s="31">
        <v>551</v>
      </c>
      <c r="G2" s="31">
        <v>326</v>
      </c>
      <c r="I2" s="31">
        <v>3</v>
      </c>
    </row>
    <row r="3" spans="2:32" s="57" customFormat="1" ht="13.05" customHeight="1">
      <c r="C3" s="88" t="s">
        <v>70</v>
      </c>
      <c r="D3" s="88" t="s">
        <v>86</v>
      </c>
      <c r="E3" s="89" t="s">
        <v>43</v>
      </c>
      <c r="F3" s="89"/>
      <c r="G3" s="90" t="s">
        <v>25</v>
      </c>
      <c r="H3" s="90"/>
      <c r="I3" s="89" t="s">
        <v>47</v>
      </c>
      <c r="J3" s="89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2:32" s="57" customFormat="1" ht="26.4">
      <c r="C4" s="88"/>
      <c r="D4" s="88"/>
      <c r="E4" s="56" t="s">
        <v>108</v>
      </c>
      <c r="F4" s="56" t="s">
        <v>75</v>
      </c>
      <c r="G4" s="59" t="s">
        <v>108</v>
      </c>
      <c r="H4" s="59" t="s">
        <v>75</v>
      </c>
      <c r="I4" s="56" t="s">
        <v>108</v>
      </c>
      <c r="J4" s="56" t="s">
        <v>75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2:32">
      <c r="B5" s="1" t="s">
        <v>244</v>
      </c>
      <c r="C5" s="3">
        <v>1</v>
      </c>
      <c r="D5" s="2">
        <v>2997</v>
      </c>
      <c r="E5" s="7">
        <v>350</v>
      </c>
      <c r="F5" s="9">
        <v>0.11678345011678345</v>
      </c>
      <c r="G5" s="7">
        <v>138</v>
      </c>
      <c r="H5" s="9">
        <v>4.6046046046046049E-2</v>
      </c>
      <c r="I5" s="7">
        <v>3</v>
      </c>
      <c r="J5" s="9">
        <v>1.001001001001001E-3</v>
      </c>
    </row>
    <row r="6" spans="2:32">
      <c r="B6" s="1" t="s">
        <v>245</v>
      </c>
      <c r="C6" s="3">
        <v>2</v>
      </c>
      <c r="D6" s="2">
        <v>2756</v>
      </c>
      <c r="E6" s="7">
        <v>79</v>
      </c>
      <c r="F6" s="9">
        <v>2.8664731494920173E-2</v>
      </c>
      <c r="G6" s="7">
        <v>166</v>
      </c>
      <c r="H6" s="9">
        <v>6.0232220609579099E-2</v>
      </c>
      <c r="I6" s="7">
        <v>0</v>
      </c>
      <c r="J6" s="9">
        <v>0</v>
      </c>
    </row>
    <row r="7" spans="2:32">
      <c r="B7" s="1" t="s">
        <v>246</v>
      </c>
      <c r="C7" s="3">
        <v>3</v>
      </c>
      <c r="D7" s="2">
        <v>2817</v>
      </c>
      <c r="E7" s="7">
        <v>14</v>
      </c>
      <c r="F7" s="9">
        <v>4.9698260560880371E-3</v>
      </c>
      <c r="G7" s="7">
        <v>1</v>
      </c>
      <c r="H7" s="9">
        <v>3.5498757543485978E-4</v>
      </c>
      <c r="I7" s="7">
        <v>0</v>
      </c>
      <c r="J7" s="9">
        <v>0</v>
      </c>
    </row>
    <row r="8" spans="2:32">
      <c r="B8" s="1" t="s">
        <v>247</v>
      </c>
      <c r="C8" s="3">
        <v>4</v>
      </c>
      <c r="D8" s="2">
        <v>2858</v>
      </c>
      <c r="E8" s="7">
        <v>91</v>
      </c>
      <c r="F8" s="9">
        <v>3.184044786564031E-2</v>
      </c>
      <c r="G8" s="7">
        <v>10</v>
      </c>
      <c r="H8" s="9">
        <v>3.4989503149055285E-3</v>
      </c>
      <c r="I8" s="7">
        <v>0</v>
      </c>
      <c r="J8" s="9">
        <v>0</v>
      </c>
    </row>
    <row r="9" spans="2:32">
      <c r="B9" s="1" t="s">
        <v>248</v>
      </c>
      <c r="C9" s="3">
        <v>5</v>
      </c>
      <c r="D9" s="2">
        <v>2641</v>
      </c>
      <c r="E9" s="7">
        <v>17</v>
      </c>
      <c r="F9" s="9">
        <v>6.4369556985990157E-3</v>
      </c>
      <c r="G9" s="7">
        <v>11</v>
      </c>
      <c r="H9" s="9">
        <v>4.1650889814464215E-3</v>
      </c>
      <c r="I9" s="7">
        <v>0</v>
      </c>
      <c r="J9" s="9">
        <v>0</v>
      </c>
      <c r="L9" s="18"/>
      <c r="M9" s="19"/>
    </row>
    <row r="10" spans="2:32">
      <c r="B10" s="1" t="s">
        <v>93</v>
      </c>
      <c r="C10" s="7" t="s">
        <v>79</v>
      </c>
      <c r="D10" s="7" t="s">
        <v>76</v>
      </c>
      <c r="E10" s="7">
        <v>0</v>
      </c>
      <c r="F10" s="7" t="s">
        <v>76</v>
      </c>
      <c r="G10" s="7">
        <v>0</v>
      </c>
      <c r="H10" s="11" t="s">
        <v>76</v>
      </c>
      <c r="I10" s="7">
        <v>0</v>
      </c>
      <c r="J10" s="11" t="s">
        <v>76</v>
      </c>
      <c r="L10" s="18"/>
      <c r="M10" s="19"/>
    </row>
    <row r="11" spans="2:32">
      <c r="C11" s="7" t="s">
        <v>78</v>
      </c>
      <c r="D11" s="7" t="s">
        <v>76</v>
      </c>
      <c r="E11" s="7">
        <v>551</v>
      </c>
      <c r="F11" s="7" t="s">
        <v>76</v>
      </c>
      <c r="G11" s="7">
        <v>326</v>
      </c>
      <c r="H11" s="7" t="s">
        <v>76</v>
      </c>
      <c r="I11" s="7">
        <v>3</v>
      </c>
      <c r="J11" s="7" t="s">
        <v>76</v>
      </c>
      <c r="L11" s="18"/>
      <c r="M11" s="19"/>
    </row>
    <row r="12" spans="2:32" ht="48" customHeight="1">
      <c r="C12" s="87" t="s">
        <v>104</v>
      </c>
      <c r="D12" s="87"/>
      <c r="E12" s="87"/>
      <c r="F12" s="87"/>
      <c r="G12" s="87"/>
      <c r="H12" s="87"/>
      <c r="I12" s="87"/>
      <c r="J12" s="87"/>
      <c r="L12" s="18"/>
      <c r="M12" s="19"/>
    </row>
    <row r="13" spans="2:32" ht="46.95" customHeight="1">
      <c r="C13" s="87" t="s">
        <v>87</v>
      </c>
      <c r="D13" s="87"/>
      <c r="E13" s="87"/>
      <c r="F13" s="87"/>
      <c r="G13" s="87"/>
      <c r="H13" s="87"/>
      <c r="I13" s="87"/>
      <c r="J13" s="87"/>
      <c r="L13" s="67"/>
      <c r="M13" s="68"/>
    </row>
    <row r="14" spans="2:32">
      <c r="D14" s="6"/>
      <c r="E14" s="16"/>
      <c r="F14" s="17"/>
      <c r="Z14" s="1"/>
      <c r="AA14" s="1"/>
      <c r="AB14" s="1"/>
      <c r="AC14" s="1"/>
      <c r="AD14" s="1"/>
      <c r="AE14" s="1"/>
      <c r="AF14" s="1"/>
    </row>
    <row r="15" spans="2:32">
      <c r="D15" s="6"/>
      <c r="E15" s="18"/>
      <c r="F15" s="19"/>
      <c r="Z15" s="1"/>
      <c r="AA15" s="1"/>
      <c r="AB15" s="1"/>
      <c r="AC15" s="1"/>
      <c r="AD15" s="1"/>
      <c r="AE15" s="1"/>
      <c r="AF15" s="1"/>
    </row>
    <row r="16" spans="2:32">
      <c r="D16" s="6"/>
      <c r="E16" s="18"/>
      <c r="F16" s="19"/>
      <c r="Z16" s="1"/>
      <c r="AA16" s="1"/>
      <c r="AB16" s="1"/>
      <c r="AC16" s="1"/>
      <c r="AD16" s="1"/>
      <c r="AE16" s="1"/>
      <c r="AF16" s="1"/>
    </row>
    <row r="17" spans="4:32">
      <c r="D17" s="6"/>
      <c r="E17" s="16"/>
      <c r="F17" s="17"/>
      <c r="Z17" s="1"/>
      <c r="AA17" s="1"/>
      <c r="AB17" s="1"/>
      <c r="AC17" s="1"/>
      <c r="AD17" s="1"/>
      <c r="AE17" s="1"/>
      <c r="AF17" s="1"/>
    </row>
    <row r="18" spans="4:32">
      <c r="D18" s="6"/>
      <c r="E18" s="18"/>
      <c r="F18" s="19"/>
      <c r="Z18" s="1"/>
      <c r="AA18" s="1"/>
      <c r="AB18" s="1"/>
      <c r="AC18" s="1"/>
      <c r="AD18" s="1"/>
      <c r="AE18" s="1"/>
      <c r="AF18" s="1"/>
    </row>
    <row r="19" spans="4:32">
      <c r="D19" s="6"/>
      <c r="E19" s="18"/>
      <c r="F19" s="19"/>
      <c r="Z19" s="1"/>
      <c r="AA19" s="1"/>
      <c r="AB19" s="1"/>
      <c r="AC19" s="1"/>
      <c r="AD19" s="1"/>
      <c r="AE19" s="1"/>
      <c r="AF19" s="1"/>
    </row>
    <row r="20" spans="4:32">
      <c r="D20" s="6"/>
      <c r="E20" s="18"/>
      <c r="F20" s="19"/>
      <c r="Z20" s="1"/>
      <c r="AA20" s="1"/>
      <c r="AB20" s="1"/>
      <c r="AC20" s="1"/>
      <c r="AD20" s="1"/>
      <c r="AE20" s="1"/>
      <c r="AF20" s="1"/>
    </row>
    <row r="21" spans="4:32">
      <c r="D21" s="6"/>
      <c r="E21" s="18"/>
      <c r="F21" s="19"/>
      <c r="Z21" s="1"/>
      <c r="AA21" s="1"/>
      <c r="AB21" s="1"/>
      <c r="AC21" s="1"/>
      <c r="AD21" s="1"/>
      <c r="AE21" s="1"/>
      <c r="AF21" s="1"/>
    </row>
    <row r="22" spans="4:32">
      <c r="D22" s="6"/>
      <c r="E22" s="18"/>
      <c r="F22" s="19"/>
      <c r="Z22" s="1"/>
      <c r="AA22" s="1"/>
      <c r="AB22" s="1"/>
      <c r="AC22" s="1"/>
      <c r="AD22" s="1"/>
      <c r="AE22" s="1"/>
      <c r="AF22" s="1"/>
    </row>
    <row r="23" spans="4:32">
      <c r="L23" s="14"/>
      <c r="M23" s="15"/>
    </row>
    <row r="24" spans="4:32">
      <c r="L24" s="20"/>
      <c r="M24" s="21"/>
    </row>
    <row r="25" spans="4:32">
      <c r="L25" s="12"/>
      <c r="M25" s="13"/>
    </row>
    <row r="26" spans="4:32">
      <c r="L26" s="12"/>
      <c r="M26" s="13"/>
    </row>
    <row r="27" spans="4:32">
      <c r="L27" s="12"/>
      <c r="M27" s="13"/>
    </row>
    <row r="28" spans="4:32">
      <c r="L28" s="12"/>
      <c r="M28" s="13"/>
    </row>
    <row r="29" spans="4:32">
      <c r="L29" s="22"/>
      <c r="M29" s="23"/>
    </row>
  </sheetData>
  <mergeCells count="7">
    <mergeCell ref="C12:J12"/>
    <mergeCell ref="C13:J13"/>
    <mergeCell ref="C3:C4"/>
    <mergeCell ref="D3:D4"/>
    <mergeCell ref="E3:F3"/>
    <mergeCell ref="G3:H3"/>
    <mergeCell ref="I3:J3"/>
  </mergeCells>
  <conditionalFormatting sqref="F5:F9">
    <cfRule type="cellIs" dxfId="43" priority="5" operator="greaterThan">
      <formula>0.9999</formula>
    </cfRule>
    <cfRule type="cellIs" dxfId="42" priority="6" operator="greaterThan">
      <formula>99.99</formula>
    </cfRule>
  </conditionalFormatting>
  <conditionalFormatting sqref="H5:H9">
    <cfRule type="cellIs" dxfId="41" priority="3" operator="greaterThan">
      <formula>0.9999</formula>
    </cfRule>
    <cfRule type="cellIs" dxfId="40" priority="4" operator="greaterThan">
      <formula>99.99</formula>
    </cfRule>
  </conditionalFormatting>
  <conditionalFormatting sqref="J5:J9">
    <cfRule type="cellIs" dxfId="39" priority="1" operator="greaterThan">
      <formula>0.9999</formula>
    </cfRule>
    <cfRule type="cellIs" dxfId="38" priority="2" operator="greaterThan">
      <formula>99.99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AE32"/>
  <sheetViews>
    <sheetView workbookViewId="0">
      <selection activeCell="F1" sqref="F1"/>
    </sheetView>
  </sheetViews>
  <sheetFormatPr baseColWidth="10" defaultColWidth="12" defaultRowHeight="14.4"/>
  <cols>
    <col min="1" max="1" width="19.109375" style="1" customWidth="1"/>
    <col min="2" max="2" width="12" style="1" hidden="1" customWidth="1"/>
    <col min="3" max="3" width="19.109375" style="1" customWidth="1"/>
    <col min="4" max="4" width="12" style="1"/>
    <col min="5" max="5" width="16.44140625" style="1" customWidth="1"/>
    <col min="6" max="6" width="20.44140625" style="1" customWidth="1"/>
    <col min="7" max="7" width="17.44140625" style="1" customWidth="1"/>
    <col min="8" max="8" width="18.109375" style="1" customWidth="1"/>
    <col min="9" max="9" width="19.109375" style="6" customWidth="1"/>
    <col min="10" max="10" width="25.77734375" style="6" customWidth="1"/>
    <col min="11" max="12" width="17.44140625" style="6" customWidth="1"/>
    <col min="13" max="31" width="12" style="6"/>
    <col min="32" max="16384" width="12" style="1"/>
  </cols>
  <sheetData>
    <row r="1" spans="2:31" ht="100.8">
      <c r="B1" s="1">
        <v>19</v>
      </c>
      <c r="C1" s="4" t="s">
        <v>71</v>
      </c>
      <c r="D1" s="5" t="s">
        <v>59</v>
      </c>
      <c r="F1" s="98" t="s">
        <v>325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25.8">
      <c r="C2" s="4" t="s">
        <v>72</v>
      </c>
      <c r="D2" s="5">
        <v>4</v>
      </c>
      <c r="E2" s="31">
        <v>2452</v>
      </c>
      <c r="G2" s="31">
        <v>95</v>
      </c>
      <c r="I2" s="31">
        <v>116</v>
      </c>
      <c r="K2" s="31">
        <v>69059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54" customFormat="1" ht="19.05" customHeight="1">
      <c r="C3" s="84" t="s">
        <v>70</v>
      </c>
      <c r="D3" s="84" t="s">
        <v>86</v>
      </c>
      <c r="E3" s="85" t="s">
        <v>26</v>
      </c>
      <c r="F3" s="85"/>
      <c r="G3" s="86" t="s">
        <v>16</v>
      </c>
      <c r="H3" s="86"/>
      <c r="I3" s="86" t="s">
        <v>11</v>
      </c>
      <c r="J3" s="86"/>
      <c r="K3" s="85" t="s">
        <v>7</v>
      </c>
      <c r="L3" s="85"/>
    </row>
    <row r="4" spans="2:31" s="54" customFormat="1" ht="30" customHeight="1">
      <c r="C4" s="84"/>
      <c r="D4" s="84"/>
      <c r="E4" s="52" t="s">
        <v>108</v>
      </c>
      <c r="F4" s="52" t="s">
        <v>75</v>
      </c>
      <c r="G4" s="53" t="s">
        <v>108</v>
      </c>
      <c r="H4" s="53" t="s">
        <v>75</v>
      </c>
      <c r="I4" s="53" t="s">
        <v>108</v>
      </c>
      <c r="J4" s="53" t="s">
        <v>75</v>
      </c>
      <c r="K4" s="52" t="s">
        <v>74</v>
      </c>
      <c r="L4" s="52" t="s">
        <v>75</v>
      </c>
    </row>
    <row r="5" spans="2:31" ht="15" customHeight="1">
      <c r="B5" s="1" t="s">
        <v>249</v>
      </c>
      <c r="C5" s="24">
        <v>1</v>
      </c>
      <c r="D5" s="7">
        <v>3079</v>
      </c>
      <c r="E5" s="7">
        <v>107</v>
      </c>
      <c r="F5" s="9">
        <v>3.4751542708671646E-2</v>
      </c>
      <c r="G5" s="30">
        <v>3</v>
      </c>
      <c r="H5" s="9">
        <v>9.7434231893471902E-4</v>
      </c>
      <c r="I5" s="7">
        <v>47</v>
      </c>
      <c r="J5" s="9">
        <v>1.5264696329977265E-2</v>
      </c>
      <c r="K5" s="7">
        <v>4742</v>
      </c>
      <c r="L5" s="9">
        <v>1.5401104254628126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15" customHeight="1">
      <c r="B6" s="1" t="s">
        <v>250</v>
      </c>
      <c r="C6" s="24">
        <v>2</v>
      </c>
      <c r="D6" s="7">
        <v>3136</v>
      </c>
      <c r="E6" s="7">
        <v>248</v>
      </c>
      <c r="F6" s="9">
        <v>7.9081632653061229E-2</v>
      </c>
      <c r="G6" s="30">
        <v>11</v>
      </c>
      <c r="H6" s="9">
        <v>3.5076530612244898E-3</v>
      </c>
      <c r="I6" s="7">
        <v>0</v>
      </c>
      <c r="J6" s="9">
        <v>0</v>
      </c>
      <c r="K6" s="7">
        <v>5460</v>
      </c>
      <c r="L6" s="9">
        <v>1.7410714285714286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5" customHeight="1">
      <c r="B7" s="1" t="s">
        <v>251</v>
      </c>
      <c r="C7" s="24">
        <v>3</v>
      </c>
      <c r="D7" s="7">
        <v>2809</v>
      </c>
      <c r="E7" s="7">
        <v>273</v>
      </c>
      <c r="F7" s="9">
        <v>9.7187611249554995E-2</v>
      </c>
      <c r="G7" s="30">
        <v>5</v>
      </c>
      <c r="H7" s="9">
        <v>1.77999288002848E-3</v>
      </c>
      <c r="I7" s="7">
        <v>3</v>
      </c>
      <c r="J7" s="9">
        <v>1.067995728017088E-3</v>
      </c>
      <c r="K7" s="7">
        <v>4089</v>
      </c>
      <c r="L7" s="9">
        <v>1.4556781772872909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15" customHeight="1">
      <c r="B8" s="1" t="s">
        <v>252</v>
      </c>
      <c r="C8" s="24">
        <v>4</v>
      </c>
      <c r="D8" s="7">
        <v>3592</v>
      </c>
      <c r="E8" s="7">
        <v>241</v>
      </c>
      <c r="F8" s="9">
        <v>6.7093541202672607E-2</v>
      </c>
      <c r="G8" s="30">
        <v>4</v>
      </c>
      <c r="H8" s="9">
        <v>1.1135857461024498E-3</v>
      </c>
      <c r="I8" s="7">
        <v>1</v>
      </c>
      <c r="J8" s="9">
        <v>2.7839643652561246E-4</v>
      </c>
      <c r="K8" s="7">
        <v>4349</v>
      </c>
      <c r="L8" s="9">
        <v>1.2107461024498887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" customHeight="1">
      <c r="B9" s="1" t="s">
        <v>253</v>
      </c>
      <c r="C9" s="24">
        <v>5</v>
      </c>
      <c r="D9" s="7">
        <v>2485</v>
      </c>
      <c r="E9" s="7">
        <v>119</v>
      </c>
      <c r="F9" s="9">
        <v>4.788732394366197E-2</v>
      </c>
      <c r="G9" s="30">
        <v>2</v>
      </c>
      <c r="H9" s="9">
        <v>8.0482897384305833E-4</v>
      </c>
      <c r="I9" s="7">
        <v>3</v>
      </c>
      <c r="J9" s="9">
        <v>1.2072434607645875E-3</v>
      </c>
      <c r="K9" s="7">
        <v>8806</v>
      </c>
      <c r="L9" s="9">
        <v>3.5436619718309861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2:31" ht="15" customHeight="1">
      <c r="B10" s="1" t="s">
        <v>254</v>
      </c>
      <c r="C10" s="24">
        <v>6</v>
      </c>
      <c r="D10" s="7">
        <v>3482</v>
      </c>
      <c r="E10" s="7">
        <v>269</v>
      </c>
      <c r="F10" s="9">
        <v>7.725445146467548E-2</v>
      </c>
      <c r="G10" s="30">
        <v>7</v>
      </c>
      <c r="H10" s="9">
        <v>2.0103388856978748E-3</v>
      </c>
      <c r="I10" s="7">
        <v>30</v>
      </c>
      <c r="J10" s="9">
        <v>8.6157380815623207E-3</v>
      </c>
      <c r="K10" s="7">
        <v>4607</v>
      </c>
      <c r="L10" s="9">
        <v>1.3230901780585871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 ht="15" customHeight="1">
      <c r="B11" s="1" t="s">
        <v>255</v>
      </c>
      <c r="C11" s="24">
        <v>7</v>
      </c>
      <c r="D11" s="7">
        <v>3463</v>
      </c>
      <c r="E11" s="7">
        <v>143</v>
      </c>
      <c r="F11" s="9">
        <v>4.1293676003465202E-2</v>
      </c>
      <c r="G11" s="30">
        <v>5</v>
      </c>
      <c r="H11" s="9">
        <v>1.4438348252959862E-3</v>
      </c>
      <c r="I11" s="7">
        <v>0</v>
      </c>
      <c r="J11" s="9">
        <v>0</v>
      </c>
      <c r="K11" s="7">
        <v>8357</v>
      </c>
      <c r="L11" s="9">
        <v>2.4132255269997112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 ht="15" customHeight="1">
      <c r="B12" s="1" t="s">
        <v>256</v>
      </c>
      <c r="C12" s="24">
        <v>8</v>
      </c>
      <c r="D12" s="7">
        <v>2909</v>
      </c>
      <c r="E12" s="7">
        <v>230</v>
      </c>
      <c r="F12" s="9">
        <v>7.9064970780336891E-2</v>
      </c>
      <c r="G12" s="30">
        <v>12</v>
      </c>
      <c r="H12" s="9">
        <v>4.125128910278446E-3</v>
      </c>
      <c r="I12" s="7">
        <v>1</v>
      </c>
      <c r="J12" s="9">
        <v>3.4376074252320387E-4</v>
      </c>
      <c r="K12" s="7">
        <v>4975</v>
      </c>
      <c r="L12" s="9">
        <v>1.7102096940529392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 ht="15" customHeight="1">
      <c r="B13" s="1" t="s">
        <v>257</v>
      </c>
      <c r="C13" s="24">
        <v>9</v>
      </c>
      <c r="D13" s="7">
        <v>3190</v>
      </c>
      <c r="E13" s="7">
        <v>52</v>
      </c>
      <c r="F13" s="9">
        <v>1.6300940438871474E-2</v>
      </c>
      <c r="G13" s="30">
        <v>10</v>
      </c>
      <c r="H13" s="9">
        <v>3.134796238244514E-3</v>
      </c>
      <c r="I13" s="7">
        <v>10</v>
      </c>
      <c r="J13" s="9">
        <v>3.134796238244514E-3</v>
      </c>
      <c r="K13" s="7">
        <v>7281</v>
      </c>
      <c r="L13" s="9">
        <v>2.2824451410658306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ht="15" customHeight="1">
      <c r="B14" s="1" t="s">
        <v>258</v>
      </c>
      <c r="C14" s="24">
        <v>10</v>
      </c>
      <c r="D14" s="7">
        <v>3240</v>
      </c>
      <c r="E14" s="7">
        <v>240</v>
      </c>
      <c r="F14" s="9">
        <v>7.407407407407407E-2</v>
      </c>
      <c r="G14" s="30">
        <v>9</v>
      </c>
      <c r="H14" s="9">
        <v>2.7777777777777779E-3</v>
      </c>
      <c r="I14" s="7">
        <v>13</v>
      </c>
      <c r="J14" s="9">
        <v>4.012345679012346E-3</v>
      </c>
      <c r="K14" s="7">
        <v>3640</v>
      </c>
      <c r="L14" s="9">
        <v>1.1234567901234569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15" customHeight="1">
      <c r="B15" s="1" t="s">
        <v>259</v>
      </c>
      <c r="C15" s="24">
        <v>11</v>
      </c>
      <c r="D15" s="7">
        <v>3249</v>
      </c>
      <c r="E15" s="7">
        <v>207</v>
      </c>
      <c r="F15" s="9">
        <v>6.3711911357340723E-2</v>
      </c>
      <c r="G15" s="30">
        <v>10</v>
      </c>
      <c r="H15" s="9">
        <v>3.0778701138811943E-3</v>
      </c>
      <c r="I15" s="7">
        <v>6</v>
      </c>
      <c r="J15" s="9">
        <v>1.8467220683287165E-3</v>
      </c>
      <c r="K15" s="7">
        <v>4613</v>
      </c>
      <c r="L15" s="9">
        <v>1.4198214835333949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15" customHeight="1">
      <c r="B16" s="1" t="s">
        <v>260</v>
      </c>
      <c r="C16" s="24">
        <v>12</v>
      </c>
      <c r="D16" s="7">
        <v>3145</v>
      </c>
      <c r="E16" s="7">
        <v>322</v>
      </c>
      <c r="F16" s="9">
        <v>0.10238473767885532</v>
      </c>
      <c r="G16" s="30">
        <v>17</v>
      </c>
      <c r="H16" s="9">
        <v>5.4054054054054057E-3</v>
      </c>
      <c r="I16" s="7">
        <v>2</v>
      </c>
      <c r="J16" s="9">
        <v>6.3593004769475357E-4</v>
      </c>
      <c r="K16" s="7">
        <v>8140</v>
      </c>
      <c r="L16" s="9">
        <v>2.5882352941176472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ht="15" customHeight="1">
      <c r="B17" s="1" t="s">
        <v>94</v>
      </c>
      <c r="C17" s="7" t="s">
        <v>79</v>
      </c>
      <c r="D17" s="7"/>
      <c r="E17" s="7">
        <v>1</v>
      </c>
      <c r="F17" s="7"/>
      <c r="G17" s="30">
        <v>0</v>
      </c>
      <c r="H17" s="30"/>
      <c r="I17" s="7">
        <v>0</v>
      </c>
      <c r="J17" s="11"/>
      <c r="K17" s="7">
        <v>0</v>
      </c>
      <c r="L17" s="11"/>
    </row>
    <row r="18" spans="2:31">
      <c r="C18" s="7" t="s">
        <v>78</v>
      </c>
      <c r="D18" s="7"/>
      <c r="E18" s="7">
        <v>2452</v>
      </c>
      <c r="F18" s="7" t="s">
        <v>76</v>
      </c>
      <c r="G18" s="7">
        <v>95</v>
      </c>
      <c r="H18" s="30" t="s">
        <v>76</v>
      </c>
      <c r="I18" s="7">
        <v>116</v>
      </c>
      <c r="J18" s="11" t="s">
        <v>76</v>
      </c>
      <c r="K18" s="7">
        <v>69059</v>
      </c>
      <c r="L18" s="11" t="s">
        <v>76</v>
      </c>
    </row>
    <row r="19" spans="2:31" ht="55.05" customHeight="1">
      <c r="C19" s="91" t="s">
        <v>107</v>
      </c>
      <c r="D19" s="91"/>
      <c r="E19" s="91"/>
      <c r="F19" s="91"/>
      <c r="G19" s="91"/>
      <c r="H19" s="91"/>
      <c r="I19" s="91"/>
      <c r="J19" s="91"/>
      <c r="K19" s="91"/>
      <c r="L19" s="91"/>
    </row>
    <row r="20" spans="2:31" ht="37.049999999999997" customHeight="1">
      <c r="C20" s="87" t="s">
        <v>87</v>
      </c>
      <c r="D20" s="87"/>
      <c r="E20" s="87"/>
      <c r="F20" s="87"/>
      <c r="G20" s="87"/>
      <c r="H20" s="87"/>
      <c r="I20" s="87"/>
      <c r="J20" s="87"/>
      <c r="K20" s="87"/>
      <c r="L20" s="87"/>
    </row>
    <row r="23" spans="2:31">
      <c r="E23" s="6"/>
      <c r="F23" s="6"/>
      <c r="G23" s="6"/>
      <c r="H23" s="6"/>
      <c r="AB23" s="1"/>
      <c r="AC23" s="1"/>
      <c r="AD23" s="1"/>
      <c r="AE23" s="1"/>
    </row>
    <row r="24" spans="2:31">
      <c r="E24" s="6"/>
      <c r="F24" s="6"/>
      <c r="G24" s="6"/>
      <c r="H24" s="6"/>
      <c r="AB24" s="1"/>
      <c r="AC24" s="1"/>
      <c r="AD24" s="1"/>
      <c r="AE24" s="1"/>
    </row>
    <row r="25" spans="2:31">
      <c r="E25" s="6"/>
      <c r="F25" s="6"/>
      <c r="G25" s="6"/>
      <c r="H25" s="6"/>
      <c r="AB25" s="1"/>
      <c r="AC25" s="1"/>
      <c r="AD25" s="1"/>
      <c r="AE25" s="1"/>
    </row>
    <row r="26" spans="2:31">
      <c r="E26" s="6"/>
      <c r="F26" s="6"/>
      <c r="G26" s="6"/>
      <c r="H26" s="6"/>
      <c r="AB26" s="1"/>
      <c r="AC26" s="1"/>
      <c r="AD26" s="1"/>
      <c r="AE26" s="1"/>
    </row>
    <row r="27" spans="2:31">
      <c r="E27" s="6"/>
      <c r="F27" s="6"/>
      <c r="G27" s="6"/>
      <c r="H27" s="6"/>
      <c r="AB27" s="1"/>
      <c r="AC27" s="1"/>
      <c r="AD27" s="1"/>
      <c r="AE27" s="1"/>
    </row>
    <row r="28" spans="2:31">
      <c r="E28" s="6"/>
      <c r="F28" s="6"/>
      <c r="G28" s="6"/>
      <c r="H28" s="6"/>
      <c r="AB28" s="1"/>
      <c r="AC28" s="1"/>
      <c r="AD28" s="1"/>
      <c r="AE28" s="1"/>
    </row>
    <row r="29" spans="2:31">
      <c r="E29" s="6"/>
      <c r="F29" s="6"/>
      <c r="G29" s="6"/>
      <c r="H29" s="6"/>
      <c r="AB29" s="1"/>
      <c r="AC29" s="1"/>
      <c r="AD29" s="1"/>
      <c r="AE29" s="1"/>
    </row>
    <row r="30" spans="2:31">
      <c r="E30" s="6"/>
      <c r="F30" s="6"/>
      <c r="G30" s="6"/>
      <c r="H30" s="6"/>
      <c r="AB30" s="1"/>
      <c r="AC30" s="1"/>
      <c r="AD30" s="1"/>
      <c r="AE30" s="1"/>
    </row>
    <row r="31" spans="2:31">
      <c r="E31" s="6"/>
      <c r="F31" s="6"/>
      <c r="G31" s="6"/>
      <c r="H31" s="6"/>
      <c r="AB31" s="1"/>
      <c r="AC31" s="1"/>
      <c r="AD31" s="1"/>
      <c r="AE31" s="1"/>
    </row>
    <row r="32" spans="2:31">
      <c r="E32" s="6"/>
      <c r="F32" s="6"/>
      <c r="G32" s="6"/>
      <c r="H32" s="6"/>
      <c r="AB32" s="1"/>
      <c r="AC32" s="1"/>
      <c r="AD32" s="1"/>
      <c r="AE32" s="1"/>
    </row>
  </sheetData>
  <mergeCells count="8">
    <mergeCell ref="K3:L3"/>
    <mergeCell ref="C19:L19"/>
    <mergeCell ref="C20:L20"/>
    <mergeCell ref="C3:C4"/>
    <mergeCell ref="D3:D4"/>
    <mergeCell ref="E3:F3"/>
    <mergeCell ref="G3:H3"/>
    <mergeCell ref="I3:J3"/>
  </mergeCells>
  <conditionalFormatting sqref="F5:F16">
    <cfRule type="cellIs" dxfId="37" priority="9" operator="greaterThan">
      <formula>0.9999</formula>
    </cfRule>
    <cfRule type="cellIs" dxfId="36" priority="10" operator="greaterThan">
      <formula>99.99</formula>
    </cfRule>
  </conditionalFormatting>
  <conditionalFormatting sqref="H5:H16">
    <cfRule type="cellIs" dxfId="35" priority="7" operator="greaterThan">
      <formula>0.9999</formula>
    </cfRule>
    <cfRule type="cellIs" dxfId="34" priority="8" operator="greaterThan">
      <formula>99.99</formula>
    </cfRule>
  </conditionalFormatting>
  <conditionalFormatting sqref="J5:J16">
    <cfRule type="cellIs" dxfId="33" priority="3" operator="greaterThan">
      <formula>0.9999</formula>
    </cfRule>
    <cfRule type="cellIs" dxfId="32" priority="4" operator="greaterThan">
      <formula>99.99</formula>
    </cfRule>
  </conditionalFormatting>
  <conditionalFormatting sqref="L5:L16">
    <cfRule type="cellIs" dxfId="31" priority="1" operator="greaterThan">
      <formula>0.9999</formula>
    </cfRule>
    <cfRule type="cellIs" dxfId="30" priority="2" operator="greaterThan">
      <formula>99.99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AF29"/>
  <sheetViews>
    <sheetView workbookViewId="0">
      <selection activeCell="F1" sqref="F1"/>
    </sheetView>
  </sheetViews>
  <sheetFormatPr baseColWidth="10" defaultColWidth="12" defaultRowHeight="14.4"/>
  <cols>
    <col min="1" max="1" width="19.109375" style="1" customWidth="1"/>
    <col min="2" max="2" width="0" style="1" hidden="1" customWidth="1"/>
    <col min="3" max="3" width="18.33203125" style="1" customWidth="1"/>
    <col min="4" max="4" width="12" style="1"/>
    <col min="5" max="5" width="20.44140625" style="1" customWidth="1"/>
    <col min="6" max="6" width="33.77734375" style="1" customWidth="1"/>
    <col min="7" max="32" width="12" style="6"/>
    <col min="33" max="16384" width="12" style="1"/>
  </cols>
  <sheetData>
    <row r="1" spans="2:32" ht="67.2">
      <c r="B1" s="1">
        <v>22</v>
      </c>
      <c r="C1" s="4" t="s">
        <v>71</v>
      </c>
      <c r="D1" s="33" t="s">
        <v>58</v>
      </c>
      <c r="F1" s="98" t="s">
        <v>325</v>
      </c>
    </row>
    <row r="2" spans="2:32" ht="25.8">
      <c r="C2" s="4" t="s">
        <v>72</v>
      </c>
      <c r="D2" s="33">
        <v>1</v>
      </c>
      <c r="E2" s="31">
        <v>3291</v>
      </c>
    </row>
    <row r="3" spans="2:32" s="45" customFormat="1" ht="13.8">
      <c r="C3" s="70" t="s">
        <v>70</v>
      </c>
      <c r="D3" s="70" t="s">
        <v>86</v>
      </c>
      <c r="E3" s="71" t="s">
        <v>13</v>
      </c>
      <c r="F3" s="71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2:32" s="45" customFormat="1" ht="27.6">
      <c r="C4" s="70"/>
      <c r="D4" s="70"/>
      <c r="E4" s="38" t="s">
        <v>108</v>
      </c>
      <c r="F4" s="38" t="s">
        <v>75</v>
      </c>
      <c r="G4" s="60" t="s">
        <v>108</v>
      </c>
      <c r="H4" s="60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2:32">
      <c r="B5" s="1" t="s">
        <v>261</v>
      </c>
      <c r="C5" s="3">
        <v>1</v>
      </c>
      <c r="D5" s="2">
        <v>2439</v>
      </c>
      <c r="E5" s="7">
        <v>986</v>
      </c>
      <c r="F5" s="9">
        <v>0.40426404264042642</v>
      </c>
    </row>
    <row r="6" spans="2:32" s="6" customFormat="1">
      <c r="B6" s="1" t="s">
        <v>262</v>
      </c>
      <c r="C6" s="3">
        <v>2</v>
      </c>
      <c r="D6" s="2">
        <v>2745</v>
      </c>
      <c r="E6" s="7">
        <v>146</v>
      </c>
      <c r="F6" s="9">
        <v>5.318761384335155E-2</v>
      </c>
    </row>
    <row r="7" spans="2:32" s="6" customFormat="1">
      <c r="B7" s="1" t="s">
        <v>263</v>
      </c>
      <c r="C7" s="3">
        <v>3</v>
      </c>
      <c r="D7" s="2">
        <v>3490</v>
      </c>
      <c r="E7" s="7">
        <v>560</v>
      </c>
      <c r="F7" s="9">
        <v>0.16045845272206305</v>
      </c>
    </row>
    <row r="8" spans="2:32" s="6" customFormat="1">
      <c r="B8" s="1" t="s">
        <v>264</v>
      </c>
      <c r="C8" s="3">
        <v>4</v>
      </c>
      <c r="D8" s="2">
        <v>3514</v>
      </c>
      <c r="E8" s="7">
        <v>709</v>
      </c>
      <c r="F8" s="9">
        <v>0.20176437108708026</v>
      </c>
    </row>
    <row r="9" spans="2:32" s="6" customFormat="1">
      <c r="B9" s="1" t="s">
        <v>265</v>
      </c>
      <c r="C9" s="3">
        <v>5</v>
      </c>
      <c r="D9" s="2">
        <v>3049</v>
      </c>
      <c r="E9" s="7">
        <v>890</v>
      </c>
      <c r="F9" s="9">
        <v>0.29189898327320435</v>
      </c>
    </row>
    <row r="10" spans="2:32" s="6" customFormat="1">
      <c r="B10" s="6" t="s">
        <v>95</v>
      </c>
      <c r="C10" s="7" t="s">
        <v>79</v>
      </c>
      <c r="D10" s="7" t="s">
        <v>76</v>
      </c>
      <c r="E10" s="7">
        <v>0</v>
      </c>
      <c r="F10" s="7" t="s">
        <v>76</v>
      </c>
    </row>
    <row r="11" spans="2:32" s="6" customFormat="1">
      <c r="C11" s="7" t="s">
        <v>78</v>
      </c>
      <c r="D11" s="7" t="s">
        <v>76</v>
      </c>
      <c r="E11" s="7">
        <v>3291</v>
      </c>
      <c r="F11" s="7" t="s">
        <v>76</v>
      </c>
    </row>
    <row r="12" spans="2:32" s="6" customFormat="1" ht="70.05" customHeight="1">
      <c r="C12" s="87" t="s">
        <v>104</v>
      </c>
      <c r="D12" s="87"/>
      <c r="E12" s="87"/>
      <c r="F12" s="87"/>
    </row>
    <row r="13" spans="2:32" s="6" customFormat="1" ht="70.05" customHeight="1">
      <c r="C13" s="87" t="s">
        <v>87</v>
      </c>
      <c r="D13" s="87"/>
      <c r="E13" s="87"/>
      <c r="F13" s="87"/>
    </row>
    <row r="15" spans="2:32">
      <c r="B15" s="6"/>
      <c r="C15" s="6"/>
      <c r="D15" s="6"/>
      <c r="E15" s="6"/>
      <c r="F15" s="6"/>
      <c r="AC15" s="1"/>
      <c r="AD15" s="1"/>
      <c r="AE15" s="1"/>
      <c r="AF15" s="1"/>
    </row>
    <row r="16" spans="2:32">
      <c r="B16" s="6"/>
      <c r="C16" s="25"/>
      <c r="D16" s="6"/>
      <c r="E16" s="6"/>
      <c r="F16" s="6"/>
      <c r="AC16" s="1"/>
      <c r="AD16" s="1"/>
      <c r="AE16" s="1"/>
      <c r="AF16" s="1"/>
    </row>
    <row r="17" spans="2:32">
      <c r="B17" s="6"/>
      <c r="C17" s="26"/>
      <c r="D17" s="6"/>
      <c r="E17" s="6"/>
      <c r="F17" s="6"/>
      <c r="AC17" s="1"/>
      <c r="AD17" s="1"/>
      <c r="AE17" s="1"/>
      <c r="AF17" s="1"/>
    </row>
    <row r="18" spans="2:32">
      <c r="B18" s="6"/>
      <c r="C18" s="27"/>
      <c r="D18" s="6"/>
      <c r="E18" s="6"/>
      <c r="F18" s="6"/>
      <c r="AC18" s="1"/>
      <c r="AD18" s="1"/>
      <c r="AE18" s="1"/>
      <c r="AF18" s="1"/>
    </row>
    <row r="19" spans="2:32">
      <c r="B19" s="6"/>
      <c r="C19" s="6"/>
      <c r="D19" s="6"/>
      <c r="E19" s="6"/>
      <c r="F19" s="6"/>
      <c r="AC19" s="1"/>
      <c r="AD19" s="1"/>
      <c r="AE19" s="1"/>
      <c r="AF19" s="1"/>
    </row>
    <row r="20" spans="2:32">
      <c r="B20" s="6"/>
      <c r="C20" s="6"/>
      <c r="D20" s="6"/>
      <c r="E20" s="6"/>
      <c r="F20" s="6"/>
      <c r="AC20" s="1"/>
      <c r="AD20" s="1"/>
      <c r="AE20" s="1"/>
      <c r="AF20" s="1"/>
    </row>
    <row r="21" spans="2:32">
      <c r="B21" s="6"/>
      <c r="C21" s="6"/>
      <c r="D21" s="6"/>
      <c r="E21" s="6"/>
      <c r="F21" s="6"/>
      <c r="AC21" s="1"/>
      <c r="AD21" s="1"/>
      <c r="AE21" s="1"/>
      <c r="AF21" s="1"/>
    </row>
    <row r="22" spans="2:32">
      <c r="B22" s="6"/>
      <c r="C22" s="28"/>
      <c r="D22" s="6"/>
      <c r="E22" s="6"/>
      <c r="F22" s="6"/>
      <c r="AC22" s="1"/>
      <c r="AD22" s="1"/>
      <c r="AE22" s="1"/>
      <c r="AF22" s="1"/>
    </row>
    <row r="23" spans="2:32">
      <c r="B23" s="6"/>
      <c r="C23" s="28"/>
      <c r="D23" s="6"/>
      <c r="E23" s="6"/>
      <c r="F23" s="6"/>
      <c r="AC23" s="1"/>
      <c r="AD23" s="1"/>
      <c r="AE23" s="1"/>
      <c r="AF23" s="1"/>
    </row>
    <row r="24" spans="2:32">
      <c r="B24" s="6"/>
      <c r="C24" s="28"/>
      <c r="D24" s="6"/>
      <c r="E24" s="6"/>
      <c r="F24" s="6"/>
      <c r="AC24" s="1"/>
      <c r="AD24" s="1"/>
      <c r="AE24" s="1"/>
      <c r="AF24" s="1"/>
    </row>
    <row r="25" spans="2:32">
      <c r="B25" s="6"/>
      <c r="C25" s="28"/>
      <c r="D25" s="6"/>
      <c r="E25" s="29"/>
      <c r="F25" s="6"/>
    </row>
    <row r="26" spans="2:32">
      <c r="B26" s="6"/>
      <c r="C26" s="28"/>
      <c r="D26" s="6"/>
      <c r="E26" s="29"/>
      <c r="F26" s="6"/>
    </row>
    <row r="27" spans="2:32">
      <c r="B27" s="6"/>
      <c r="C27" s="6"/>
      <c r="D27" s="6"/>
      <c r="E27" s="6"/>
      <c r="F27" s="6"/>
    </row>
    <row r="28" spans="2:32">
      <c r="B28" s="6"/>
      <c r="C28" s="6"/>
      <c r="D28" s="6"/>
      <c r="E28" s="6"/>
      <c r="F28" s="6"/>
    </row>
    <row r="29" spans="2:32">
      <c r="B29" s="6"/>
      <c r="C29" s="6"/>
      <c r="D29" s="6"/>
      <c r="E29" s="6"/>
      <c r="F29" s="6"/>
    </row>
  </sheetData>
  <mergeCells count="5">
    <mergeCell ref="C3:C4"/>
    <mergeCell ref="D3:D4"/>
    <mergeCell ref="E3:F3"/>
    <mergeCell ref="C12:F12"/>
    <mergeCell ref="C13:F13"/>
  </mergeCells>
  <conditionalFormatting sqref="F5:F9">
    <cfRule type="cellIs" dxfId="29" priority="1" operator="greaterThan">
      <formula>0.9999</formula>
    </cfRule>
    <cfRule type="cellIs" dxfId="28" priority="2" operator="greaterThan">
      <formula>99.99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AA15"/>
  <sheetViews>
    <sheetView workbookViewId="0">
      <selection activeCell="F1" sqref="F1"/>
    </sheetView>
  </sheetViews>
  <sheetFormatPr baseColWidth="10" defaultColWidth="12" defaultRowHeight="14.4"/>
  <cols>
    <col min="1" max="1" width="19" style="1" customWidth="1"/>
    <col min="2" max="2" width="12" style="1" hidden="1" customWidth="1"/>
    <col min="3" max="3" width="19.109375" style="1" customWidth="1"/>
    <col min="4" max="4" width="12" style="1"/>
    <col min="5" max="5" width="21.6640625" style="1" customWidth="1"/>
    <col min="6" max="6" width="22.44140625" style="1" customWidth="1"/>
    <col min="7" max="7" width="21.44140625" style="1" customWidth="1"/>
    <col min="8" max="8" width="19.77734375" style="1" customWidth="1"/>
    <col min="9" max="27" width="12" style="6"/>
    <col min="28" max="16384" width="12" style="1"/>
  </cols>
  <sheetData>
    <row r="1" spans="2:27" ht="100.8">
      <c r="B1" s="1">
        <v>24</v>
      </c>
      <c r="C1" s="4" t="s">
        <v>71</v>
      </c>
      <c r="D1" s="33" t="s">
        <v>57</v>
      </c>
      <c r="F1" s="98" t="s">
        <v>325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5.8">
      <c r="C2" s="4" t="s">
        <v>72</v>
      </c>
      <c r="D2" s="33">
        <v>2</v>
      </c>
      <c r="E2" s="31">
        <v>22</v>
      </c>
      <c r="G2" s="31">
        <v>42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45" customFormat="1" ht="13.8">
      <c r="C3" s="70" t="s">
        <v>70</v>
      </c>
      <c r="D3" s="70" t="s">
        <v>86</v>
      </c>
      <c r="E3" s="71" t="s">
        <v>39</v>
      </c>
      <c r="F3" s="71"/>
      <c r="G3" s="72" t="s">
        <v>36</v>
      </c>
      <c r="H3" s="72"/>
    </row>
    <row r="4" spans="2:27" s="45" customFormat="1" ht="27.6">
      <c r="C4" s="70"/>
      <c r="D4" s="70"/>
      <c r="E4" s="38" t="s">
        <v>108</v>
      </c>
      <c r="F4" s="38" t="s">
        <v>75</v>
      </c>
      <c r="G4" s="48" t="s">
        <v>108</v>
      </c>
      <c r="H4" s="48" t="s">
        <v>75</v>
      </c>
    </row>
    <row r="5" spans="2:27">
      <c r="B5" s="1" t="s">
        <v>266</v>
      </c>
      <c r="C5" s="24">
        <v>1</v>
      </c>
      <c r="D5" s="2">
        <v>2548</v>
      </c>
      <c r="E5" s="7">
        <v>0</v>
      </c>
      <c r="F5" s="9">
        <v>0</v>
      </c>
      <c r="G5" s="30">
        <v>1</v>
      </c>
      <c r="H5" s="9">
        <v>3.9246467817896392E-4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>
      <c r="B6" s="1" t="s">
        <v>267</v>
      </c>
      <c r="C6" s="24">
        <v>2</v>
      </c>
      <c r="D6" s="2">
        <v>3104</v>
      </c>
      <c r="E6" s="7">
        <v>0</v>
      </c>
      <c r="F6" s="9">
        <v>0</v>
      </c>
      <c r="G6" s="30">
        <v>3</v>
      </c>
      <c r="H6" s="9">
        <v>9.6649484536082478E-4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>
      <c r="B7" s="1" t="s">
        <v>268</v>
      </c>
      <c r="C7" s="24">
        <v>3</v>
      </c>
      <c r="D7" s="2">
        <v>2563</v>
      </c>
      <c r="E7" s="7">
        <v>2</v>
      </c>
      <c r="F7" s="9">
        <v>7.8033554428404216E-4</v>
      </c>
      <c r="G7" s="30">
        <v>1</v>
      </c>
      <c r="H7" s="9">
        <v>3.9016777214202108E-4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>
      <c r="B8" s="1" t="s">
        <v>269</v>
      </c>
      <c r="C8" s="24">
        <v>4</v>
      </c>
      <c r="D8" s="2">
        <v>2334</v>
      </c>
      <c r="E8" s="7">
        <v>0</v>
      </c>
      <c r="F8" s="9">
        <v>0</v>
      </c>
      <c r="G8" s="30">
        <v>0</v>
      </c>
      <c r="H8" s="9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>
      <c r="B9" s="1" t="s">
        <v>270</v>
      </c>
      <c r="C9" s="24">
        <v>5</v>
      </c>
      <c r="D9" s="2">
        <v>3016</v>
      </c>
      <c r="E9" s="7">
        <v>8</v>
      </c>
      <c r="F9" s="9">
        <v>2.6525198938992041E-3</v>
      </c>
      <c r="G9" s="30">
        <v>29</v>
      </c>
      <c r="H9" s="9">
        <v>9.6153846153846159E-3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>
      <c r="B10" s="1" t="s">
        <v>271</v>
      </c>
      <c r="C10" s="24">
        <v>6</v>
      </c>
      <c r="D10" s="2">
        <v>2951</v>
      </c>
      <c r="E10" s="7">
        <v>12</v>
      </c>
      <c r="F10" s="9">
        <v>4.0664181633344627E-3</v>
      </c>
      <c r="G10" s="30">
        <v>8</v>
      </c>
      <c r="H10" s="9">
        <v>2.7109454422229754E-3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>
      <c r="B11" s="1" t="s">
        <v>272</v>
      </c>
      <c r="C11" s="24">
        <v>7</v>
      </c>
      <c r="D11" s="2">
        <v>2649</v>
      </c>
      <c r="E11" s="7">
        <v>0</v>
      </c>
      <c r="F11" s="9">
        <v>0</v>
      </c>
      <c r="G11" s="30">
        <v>0</v>
      </c>
      <c r="H11" s="9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>
      <c r="B12" s="1" t="s">
        <v>96</v>
      </c>
      <c r="C12" s="7" t="s">
        <v>79</v>
      </c>
      <c r="D12" s="7" t="s">
        <v>76</v>
      </c>
      <c r="E12" s="7">
        <v>0</v>
      </c>
      <c r="F12" s="7" t="s">
        <v>76</v>
      </c>
      <c r="G12" s="30">
        <v>0</v>
      </c>
      <c r="H12" s="30" t="s">
        <v>76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>
      <c r="C13" s="7" t="s">
        <v>78</v>
      </c>
      <c r="D13" s="7" t="s">
        <v>76</v>
      </c>
      <c r="E13" s="7">
        <v>22</v>
      </c>
      <c r="F13" s="7" t="s">
        <v>76</v>
      </c>
      <c r="G13" s="30">
        <v>42</v>
      </c>
      <c r="H13" s="30" t="s">
        <v>76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s="6" customFormat="1" ht="64.05" customHeight="1">
      <c r="C14" s="87" t="s">
        <v>104</v>
      </c>
      <c r="D14" s="87"/>
      <c r="E14" s="87"/>
      <c r="F14" s="87"/>
      <c r="G14" s="87"/>
      <c r="H14" s="87"/>
    </row>
    <row r="15" spans="2:27" s="6" customFormat="1" ht="52.95" customHeight="1">
      <c r="C15" s="87" t="s">
        <v>87</v>
      </c>
      <c r="D15" s="87"/>
      <c r="E15" s="87"/>
      <c r="F15" s="87"/>
      <c r="G15" s="87"/>
      <c r="H15" s="87"/>
    </row>
  </sheetData>
  <mergeCells count="6">
    <mergeCell ref="C15:H15"/>
    <mergeCell ref="C3:C4"/>
    <mergeCell ref="D3:D4"/>
    <mergeCell ref="E3:F3"/>
    <mergeCell ref="G3:H3"/>
    <mergeCell ref="C14:H14"/>
  </mergeCells>
  <conditionalFormatting sqref="F5:F11">
    <cfRule type="cellIs" dxfId="27" priority="3" operator="greaterThan">
      <formula>0.9999</formula>
    </cfRule>
    <cfRule type="cellIs" dxfId="26" priority="4" operator="greaterThan">
      <formula>99.99</formula>
    </cfRule>
  </conditionalFormatting>
  <conditionalFormatting sqref="H5:H11">
    <cfRule type="cellIs" dxfId="25" priority="1" operator="greaterThan">
      <formula>0.9999</formula>
    </cfRule>
    <cfRule type="cellIs" dxfId="24" priority="2" operator="greaterThan">
      <formula>99.99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AF28"/>
  <sheetViews>
    <sheetView workbookViewId="0">
      <selection activeCell="F1" sqref="F1"/>
    </sheetView>
  </sheetViews>
  <sheetFormatPr baseColWidth="10" defaultColWidth="12" defaultRowHeight="14.4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5" width="25.77734375" style="1" customWidth="1"/>
    <col min="6" max="6" width="35.44140625" style="1" customWidth="1"/>
    <col min="7" max="32" width="12" style="6"/>
    <col min="33" max="16384" width="12" style="1"/>
  </cols>
  <sheetData>
    <row r="1" spans="2:32" ht="67.2">
      <c r="B1" s="1">
        <v>25</v>
      </c>
      <c r="C1" s="4" t="s">
        <v>71</v>
      </c>
      <c r="D1" s="33" t="s">
        <v>56</v>
      </c>
      <c r="F1" s="98" t="s">
        <v>325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25.8">
      <c r="C2" s="4" t="s">
        <v>72</v>
      </c>
      <c r="D2" s="33">
        <v>1</v>
      </c>
      <c r="E2" s="31">
        <v>36099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s="61" customFormat="1" ht="13.2">
      <c r="C3" s="92" t="s">
        <v>70</v>
      </c>
      <c r="D3" s="92" t="s">
        <v>86</v>
      </c>
      <c r="E3" s="93" t="s">
        <v>18</v>
      </c>
      <c r="F3" s="93"/>
    </row>
    <row r="4" spans="2:32" s="61" customFormat="1" ht="26.4">
      <c r="C4" s="92"/>
      <c r="D4" s="92"/>
      <c r="E4" s="62" t="s">
        <v>108</v>
      </c>
      <c r="F4" s="62" t="s">
        <v>75</v>
      </c>
      <c r="G4" s="63" t="s">
        <v>108</v>
      </c>
      <c r="H4" s="63"/>
    </row>
    <row r="5" spans="2:32">
      <c r="B5" s="1" t="s">
        <v>273</v>
      </c>
      <c r="C5" s="3">
        <v>1</v>
      </c>
      <c r="D5" s="2">
        <v>2845</v>
      </c>
      <c r="E5" s="7">
        <v>2862</v>
      </c>
      <c r="F5" s="9">
        <v>1.0059753954305799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s="6" customFormat="1">
      <c r="B6" s="1" t="s">
        <v>274</v>
      </c>
      <c r="C6" s="3">
        <v>2</v>
      </c>
      <c r="D6" s="2">
        <v>3121</v>
      </c>
      <c r="E6" s="7">
        <v>7790</v>
      </c>
      <c r="F6" s="9">
        <v>2.4959948734380006</v>
      </c>
    </row>
    <row r="7" spans="2:32" s="6" customFormat="1">
      <c r="B7" s="1" t="s">
        <v>275</v>
      </c>
      <c r="C7" s="3">
        <v>3</v>
      </c>
      <c r="D7" s="2">
        <v>3157</v>
      </c>
      <c r="E7" s="7">
        <v>1885</v>
      </c>
      <c r="F7" s="9">
        <v>0.59708584098827999</v>
      </c>
    </row>
    <row r="8" spans="2:32" s="6" customFormat="1">
      <c r="B8" s="1" t="s">
        <v>276</v>
      </c>
      <c r="C8" s="3">
        <v>4</v>
      </c>
      <c r="D8" s="2">
        <v>2974</v>
      </c>
      <c r="E8" s="7">
        <v>3979</v>
      </c>
      <c r="F8" s="9">
        <v>1.3379287155346336</v>
      </c>
    </row>
    <row r="9" spans="2:32" s="6" customFormat="1">
      <c r="B9" s="1" t="s">
        <v>277</v>
      </c>
      <c r="C9" s="3">
        <v>5</v>
      </c>
      <c r="D9" s="2">
        <v>2858</v>
      </c>
      <c r="E9" s="7">
        <v>9026</v>
      </c>
      <c r="F9" s="9">
        <v>3.1581525542337299</v>
      </c>
    </row>
    <row r="10" spans="2:32" s="6" customFormat="1">
      <c r="B10" s="1" t="s">
        <v>278</v>
      </c>
      <c r="C10" s="3">
        <v>6</v>
      </c>
      <c r="D10" s="2">
        <v>2859</v>
      </c>
      <c r="E10" s="7">
        <v>3498</v>
      </c>
      <c r="F10" s="9">
        <v>1.2235047219307451</v>
      </c>
    </row>
    <row r="11" spans="2:32" s="6" customFormat="1">
      <c r="B11" s="1" t="s">
        <v>279</v>
      </c>
      <c r="C11" s="3">
        <v>7</v>
      </c>
      <c r="D11" s="2">
        <v>2973</v>
      </c>
      <c r="E11" s="7">
        <v>7059</v>
      </c>
      <c r="F11" s="9">
        <v>2.374369323915237</v>
      </c>
    </row>
    <row r="12" spans="2:32" s="6" customFormat="1">
      <c r="B12" s="6" t="s">
        <v>97</v>
      </c>
      <c r="C12" s="7" t="s">
        <v>79</v>
      </c>
      <c r="D12" s="7" t="s">
        <v>76</v>
      </c>
      <c r="E12" s="7">
        <v>0</v>
      </c>
      <c r="F12" s="7" t="s">
        <v>76</v>
      </c>
    </row>
    <row r="13" spans="2:32" s="6" customFormat="1">
      <c r="C13" s="7" t="s">
        <v>78</v>
      </c>
      <c r="D13" s="7" t="s">
        <v>76</v>
      </c>
      <c r="E13" s="7">
        <v>36099</v>
      </c>
      <c r="F13" s="7" t="s">
        <v>76</v>
      </c>
    </row>
    <row r="14" spans="2:32" s="6" customFormat="1" ht="61.95" customHeight="1">
      <c r="C14" s="94" t="s">
        <v>104</v>
      </c>
      <c r="D14" s="94"/>
      <c r="E14" s="94"/>
      <c r="F14" s="94"/>
    </row>
    <row r="15" spans="2:32" s="6" customFormat="1" ht="64.95" customHeight="1">
      <c r="C15" s="87" t="s">
        <v>87</v>
      </c>
      <c r="D15" s="87"/>
      <c r="E15" s="87"/>
      <c r="F15" s="87"/>
    </row>
    <row r="17" spans="2:32">
      <c r="B17" s="6"/>
      <c r="C17" s="6"/>
      <c r="D17" s="6"/>
      <c r="E17" s="6"/>
      <c r="F17" s="6"/>
      <c r="AB17" s="1"/>
      <c r="AC17" s="1"/>
      <c r="AD17" s="1"/>
      <c r="AE17" s="1"/>
      <c r="AF17" s="1"/>
    </row>
    <row r="18" spans="2:32">
      <c r="B18" s="6"/>
      <c r="C18" s="6"/>
      <c r="D18" s="6"/>
      <c r="E18" s="6"/>
      <c r="F18" s="6"/>
      <c r="AB18" s="1"/>
      <c r="AC18" s="1"/>
      <c r="AD18" s="1"/>
      <c r="AE18" s="1"/>
      <c r="AF18" s="1"/>
    </row>
    <row r="19" spans="2:32">
      <c r="B19" s="6"/>
      <c r="C19" s="6"/>
      <c r="D19" s="6"/>
      <c r="E19" s="6"/>
      <c r="F19" s="6"/>
      <c r="AB19" s="1"/>
      <c r="AC19" s="1"/>
      <c r="AD19" s="1"/>
      <c r="AE19" s="1"/>
      <c r="AF19" s="1"/>
    </row>
    <row r="20" spans="2:32">
      <c r="B20" s="6"/>
      <c r="C20" s="6"/>
      <c r="D20" s="6"/>
      <c r="E20" s="6"/>
      <c r="F20" s="6"/>
      <c r="AB20" s="1"/>
      <c r="AC20" s="1"/>
      <c r="AD20" s="1"/>
      <c r="AE20" s="1"/>
      <c r="AF20" s="1"/>
    </row>
    <row r="21" spans="2:32">
      <c r="B21" s="6"/>
      <c r="C21" s="6"/>
      <c r="D21" s="6"/>
      <c r="E21" s="6"/>
      <c r="F21" s="6"/>
      <c r="AB21" s="1"/>
      <c r="AC21" s="1"/>
      <c r="AD21" s="1"/>
      <c r="AE21" s="1"/>
      <c r="AF21" s="1"/>
    </row>
    <row r="22" spans="2:32">
      <c r="B22" s="6"/>
      <c r="C22" s="6"/>
      <c r="D22" s="6"/>
      <c r="E22" s="6"/>
      <c r="F22" s="6"/>
      <c r="AB22" s="1"/>
      <c r="AC22" s="1"/>
      <c r="AD22" s="1"/>
      <c r="AE22" s="1"/>
      <c r="AF22" s="1"/>
    </row>
    <row r="23" spans="2:32">
      <c r="B23" s="6"/>
      <c r="C23" s="6"/>
      <c r="D23" s="6"/>
      <c r="E23" s="6"/>
      <c r="F23" s="6"/>
      <c r="AB23" s="1"/>
      <c r="AC23" s="1"/>
      <c r="AD23" s="1"/>
      <c r="AE23" s="1"/>
      <c r="AF23" s="1"/>
    </row>
    <row r="24" spans="2:32">
      <c r="B24" s="6"/>
      <c r="C24" s="6"/>
      <c r="D24" s="6"/>
      <c r="E24" s="6"/>
      <c r="F24" s="6"/>
      <c r="AB24" s="1"/>
      <c r="AC24" s="1"/>
      <c r="AD24" s="1"/>
      <c r="AE24" s="1"/>
      <c r="AF24" s="1"/>
    </row>
    <row r="25" spans="2:32">
      <c r="B25" s="6"/>
      <c r="C25" s="6"/>
      <c r="D25" s="6"/>
      <c r="E25" s="6"/>
      <c r="F25" s="6"/>
      <c r="AB25" s="1"/>
      <c r="AC25" s="1"/>
      <c r="AD25" s="1"/>
      <c r="AE25" s="1"/>
      <c r="AF25" s="1"/>
    </row>
    <row r="26" spans="2:32">
      <c r="B26" s="6"/>
      <c r="C26" s="6"/>
      <c r="D26" s="6"/>
      <c r="E26" s="6"/>
      <c r="F26" s="6"/>
      <c r="AB26" s="1"/>
      <c r="AC26" s="1"/>
      <c r="AD26" s="1"/>
      <c r="AE26" s="1"/>
      <c r="AF26" s="1"/>
    </row>
    <row r="27" spans="2:32">
      <c r="B27" s="6"/>
      <c r="C27" s="6"/>
      <c r="D27" s="6"/>
      <c r="E27" s="6"/>
      <c r="F27" s="6"/>
      <c r="AB27" s="1"/>
      <c r="AC27" s="1"/>
      <c r="AD27" s="1"/>
      <c r="AE27" s="1"/>
      <c r="AF27" s="1"/>
    </row>
    <row r="28" spans="2:32">
      <c r="B28" s="6"/>
      <c r="C28" s="6"/>
      <c r="D28" s="6"/>
      <c r="E28" s="6"/>
      <c r="F28" s="6"/>
      <c r="AB28" s="1"/>
      <c r="AC28" s="1"/>
      <c r="AD28" s="1"/>
      <c r="AE28" s="1"/>
      <c r="AF28" s="1"/>
    </row>
  </sheetData>
  <mergeCells count="5">
    <mergeCell ref="C3:C4"/>
    <mergeCell ref="D3:D4"/>
    <mergeCell ref="E3:F3"/>
    <mergeCell ref="C14:F14"/>
    <mergeCell ref="C15:F15"/>
  </mergeCells>
  <conditionalFormatting sqref="F5:F11">
    <cfRule type="cellIs" dxfId="23" priority="1" operator="greaterThan">
      <formula>0.9999</formula>
    </cfRule>
    <cfRule type="cellIs" dxfId="22" priority="2" operator="greaterThan">
      <formula>99.99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6"/>
  <sheetViews>
    <sheetView workbookViewId="0">
      <selection activeCell="F1" sqref="F1"/>
    </sheetView>
  </sheetViews>
  <sheetFormatPr baseColWidth="10" defaultColWidth="12" defaultRowHeight="14.4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16384" width="12" style="1"/>
  </cols>
  <sheetData>
    <row r="1" spans="2:8" ht="100.8">
      <c r="B1" s="1">
        <v>26</v>
      </c>
      <c r="C1" s="4" t="s">
        <v>71</v>
      </c>
      <c r="D1" s="33" t="s">
        <v>55</v>
      </c>
      <c r="F1" s="98" t="s">
        <v>325</v>
      </c>
      <c r="G1" s="6"/>
    </row>
    <row r="2" spans="2:8" ht="25.8">
      <c r="C2" s="4" t="s">
        <v>72</v>
      </c>
      <c r="D2" s="33">
        <v>1</v>
      </c>
      <c r="E2" s="31">
        <v>17610</v>
      </c>
      <c r="G2" s="6"/>
    </row>
    <row r="3" spans="2:8" s="61" customFormat="1" ht="13.2">
      <c r="C3" s="92" t="s">
        <v>70</v>
      </c>
      <c r="D3" s="92" t="s">
        <v>73</v>
      </c>
      <c r="E3" s="93" t="s">
        <v>20</v>
      </c>
      <c r="F3" s="93"/>
      <c r="G3" s="64"/>
    </row>
    <row r="4" spans="2:8" s="61" customFormat="1" ht="26.4">
      <c r="C4" s="92"/>
      <c r="D4" s="92"/>
      <c r="E4" s="62" t="s">
        <v>108</v>
      </c>
      <c r="F4" s="62" t="s">
        <v>75</v>
      </c>
      <c r="G4" s="65" t="s">
        <v>108</v>
      </c>
      <c r="H4" s="63"/>
    </row>
    <row r="5" spans="2:8">
      <c r="B5" s="1" t="s">
        <v>280</v>
      </c>
      <c r="C5" s="7">
        <v>1</v>
      </c>
      <c r="D5" s="7">
        <v>2789</v>
      </c>
      <c r="E5" s="7">
        <v>246</v>
      </c>
      <c r="F5" s="9">
        <v>8.8203657224811757E-2</v>
      </c>
      <c r="G5" s="6"/>
    </row>
    <row r="6" spans="2:8">
      <c r="B6" s="1" t="s">
        <v>281</v>
      </c>
      <c r="C6" s="7">
        <v>2</v>
      </c>
      <c r="D6" s="7">
        <v>3234</v>
      </c>
      <c r="E6" s="7">
        <v>599</v>
      </c>
      <c r="F6" s="9">
        <v>0.18521954236239951</v>
      </c>
      <c r="G6" s="6"/>
    </row>
    <row r="7" spans="2:8">
      <c r="B7" s="1" t="s">
        <v>282</v>
      </c>
      <c r="C7" s="7">
        <v>3</v>
      </c>
      <c r="D7" s="7">
        <v>2935</v>
      </c>
      <c r="E7" s="7">
        <v>6739</v>
      </c>
      <c r="F7" s="9">
        <v>2.2960817717206132</v>
      </c>
      <c r="G7" s="6"/>
    </row>
    <row r="8" spans="2:8">
      <c r="B8" s="1" t="s">
        <v>283</v>
      </c>
      <c r="C8" s="7">
        <v>4</v>
      </c>
      <c r="D8" s="7">
        <v>2820</v>
      </c>
      <c r="E8" s="7">
        <v>1753</v>
      </c>
      <c r="F8" s="9">
        <v>0.62163120567375885</v>
      </c>
      <c r="G8" s="6"/>
    </row>
    <row r="9" spans="2:8">
      <c r="B9" s="1" t="s">
        <v>284</v>
      </c>
      <c r="C9" s="7">
        <v>5</v>
      </c>
      <c r="D9" s="7">
        <v>2878</v>
      </c>
      <c r="E9" s="7">
        <v>7822</v>
      </c>
      <c r="F9" s="9">
        <v>2.7178596247394022</v>
      </c>
      <c r="G9" s="6"/>
    </row>
    <row r="10" spans="2:8">
      <c r="B10" s="1" t="s">
        <v>285</v>
      </c>
      <c r="C10" s="7">
        <v>6</v>
      </c>
      <c r="D10" s="7">
        <v>3128</v>
      </c>
      <c r="E10" s="7">
        <v>163</v>
      </c>
      <c r="F10" s="9">
        <v>5.2109974424552431E-2</v>
      </c>
      <c r="G10" s="6"/>
    </row>
    <row r="11" spans="2:8">
      <c r="B11" s="1" t="s">
        <v>286</v>
      </c>
      <c r="C11" s="7">
        <v>7</v>
      </c>
      <c r="D11" s="7">
        <v>2618</v>
      </c>
      <c r="E11" s="7">
        <v>288</v>
      </c>
      <c r="F11" s="9">
        <v>0.11000763941940413</v>
      </c>
      <c r="G11" s="6"/>
    </row>
    <row r="12" spans="2:8">
      <c r="B12" s="1" t="s">
        <v>98</v>
      </c>
      <c r="C12" s="7" t="s">
        <v>79</v>
      </c>
      <c r="D12" s="7" t="s">
        <v>76</v>
      </c>
      <c r="E12" s="7">
        <v>0</v>
      </c>
      <c r="F12" s="7" t="s">
        <v>76</v>
      </c>
      <c r="G12" s="6"/>
    </row>
    <row r="13" spans="2:8">
      <c r="C13" s="7" t="s">
        <v>78</v>
      </c>
      <c r="D13" s="7" t="s">
        <v>76</v>
      </c>
      <c r="E13" s="7">
        <v>17610</v>
      </c>
      <c r="F13" s="8" t="s">
        <v>76</v>
      </c>
      <c r="G13" s="6"/>
    </row>
    <row r="14" spans="2:8" ht="79.05" customHeight="1">
      <c r="C14" s="76" t="s">
        <v>107</v>
      </c>
      <c r="D14" s="76"/>
      <c r="E14" s="76"/>
      <c r="F14" s="76"/>
      <c r="G14" s="6"/>
    </row>
    <row r="15" spans="2:8" ht="81" customHeight="1">
      <c r="C15" s="76" t="s">
        <v>87</v>
      </c>
      <c r="D15" s="76"/>
      <c r="E15" s="76"/>
      <c r="F15" s="76"/>
      <c r="G15" s="6"/>
    </row>
    <row r="16" spans="2:8">
      <c r="G16" s="6"/>
    </row>
  </sheetData>
  <mergeCells count="5">
    <mergeCell ref="C3:C4"/>
    <mergeCell ref="D3:D4"/>
    <mergeCell ref="E3:F3"/>
    <mergeCell ref="C14:F14"/>
    <mergeCell ref="C15:F15"/>
  </mergeCells>
  <conditionalFormatting sqref="F5:F11">
    <cfRule type="cellIs" dxfId="21" priority="1" operator="greaterThan">
      <formula>0.9999</formula>
    </cfRule>
    <cfRule type="cellIs" dxfId="20" priority="2" operator="greaterThan">
      <formula>99.99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AA26"/>
  <sheetViews>
    <sheetView workbookViewId="0">
      <selection activeCell="F1" sqref="F1"/>
    </sheetView>
  </sheetViews>
  <sheetFormatPr baseColWidth="10" defaultColWidth="12" defaultRowHeight="14.4"/>
  <cols>
    <col min="1" max="1" width="19.109375" style="1" customWidth="1"/>
    <col min="2" max="2" width="0" style="1" hidden="1" customWidth="1"/>
    <col min="3" max="3" width="19.109375" style="1" customWidth="1"/>
    <col min="4" max="4" width="12" style="1"/>
    <col min="5" max="5" width="17.109375" style="1" customWidth="1"/>
    <col min="6" max="6" width="18.77734375" style="1" customWidth="1"/>
    <col min="7" max="7" width="19.109375" style="1" customWidth="1"/>
    <col min="8" max="8" width="18.44140625" style="1" customWidth="1"/>
    <col min="9" max="9" width="16.77734375" style="6" customWidth="1"/>
    <col min="10" max="10" width="18.33203125" style="6" customWidth="1"/>
    <col min="11" max="27" width="12" style="6"/>
    <col min="28" max="16384" width="12" style="1"/>
  </cols>
  <sheetData>
    <row r="1" spans="2:27" ht="117.6">
      <c r="B1" s="1">
        <v>27</v>
      </c>
      <c r="C1" s="4" t="s">
        <v>71</v>
      </c>
      <c r="D1" s="33" t="s">
        <v>54</v>
      </c>
      <c r="F1" s="98" t="s">
        <v>325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25.8">
      <c r="C2" s="4" t="s">
        <v>72</v>
      </c>
      <c r="D2" s="33">
        <v>3</v>
      </c>
      <c r="E2" s="31">
        <v>947</v>
      </c>
      <c r="G2" s="31">
        <v>1437</v>
      </c>
      <c r="I2" s="31">
        <v>43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45" customFormat="1" ht="13.8">
      <c r="C3" s="70" t="s">
        <v>70</v>
      </c>
      <c r="D3" s="70" t="s">
        <v>86</v>
      </c>
      <c r="E3" s="71" t="s">
        <v>46</v>
      </c>
      <c r="F3" s="71"/>
      <c r="G3" s="72" t="s">
        <v>15</v>
      </c>
      <c r="H3" s="72"/>
      <c r="I3" s="71" t="s">
        <v>12</v>
      </c>
      <c r="J3" s="71"/>
    </row>
    <row r="4" spans="2:27" s="45" customFormat="1" ht="27.6">
      <c r="C4" s="70"/>
      <c r="D4" s="70"/>
      <c r="E4" s="38" t="s">
        <v>108</v>
      </c>
      <c r="F4" s="38" t="s">
        <v>75</v>
      </c>
      <c r="G4" s="48" t="s">
        <v>108</v>
      </c>
      <c r="H4" s="48" t="s">
        <v>75</v>
      </c>
      <c r="I4" s="38" t="s">
        <v>108</v>
      </c>
      <c r="J4" s="38" t="s">
        <v>75</v>
      </c>
    </row>
    <row r="5" spans="2:27">
      <c r="B5" s="1" t="s">
        <v>287</v>
      </c>
      <c r="C5" s="24">
        <v>1</v>
      </c>
      <c r="D5" s="2">
        <v>2406</v>
      </c>
      <c r="E5" s="7">
        <v>140</v>
      </c>
      <c r="F5" s="9">
        <v>5.8187863674147966E-2</v>
      </c>
      <c r="G5" s="7">
        <v>281</v>
      </c>
      <c r="H5" s="9">
        <v>0.11679135494596841</v>
      </c>
      <c r="I5" s="7">
        <v>11</v>
      </c>
      <c r="J5" s="9">
        <v>4.57190357439734E-3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>
      <c r="B6" s="1" t="s">
        <v>288</v>
      </c>
      <c r="C6" s="24">
        <v>2</v>
      </c>
      <c r="D6" s="2">
        <v>2961</v>
      </c>
      <c r="E6" s="7">
        <v>63</v>
      </c>
      <c r="F6" s="9">
        <v>2.1276595744680851E-2</v>
      </c>
      <c r="G6" s="7">
        <v>60</v>
      </c>
      <c r="H6" s="9">
        <v>2.0263424518743668E-2</v>
      </c>
      <c r="I6" s="7">
        <v>1</v>
      </c>
      <c r="J6" s="9">
        <v>3.3772374197906115E-4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>
      <c r="B7" s="1" t="s">
        <v>289</v>
      </c>
      <c r="C7" s="24">
        <v>3</v>
      </c>
      <c r="D7" s="2">
        <v>2365</v>
      </c>
      <c r="E7" s="7">
        <v>49</v>
      </c>
      <c r="F7" s="9">
        <v>2.0718816067653276E-2</v>
      </c>
      <c r="G7" s="7">
        <v>155</v>
      </c>
      <c r="H7" s="9">
        <v>6.5539112050739964E-2</v>
      </c>
      <c r="I7" s="7">
        <v>1</v>
      </c>
      <c r="J7" s="9">
        <v>4.2283298097251583E-4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>
      <c r="B8" s="1" t="s">
        <v>290</v>
      </c>
      <c r="C8" s="24">
        <v>4</v>
      </c>
      <c r="D8" s="2">
        <v>3061</v>
      </c>
      <c r="E8" s="7">
        <v>353</v>
      </c>
      <c r="F8" s="9">
        <v>0.1153217902646194</v>
      </c>
      <c r="G8" s="7">
        <v>398</v>
      </c>
      <c r="H8" s="9">
        <v>0.13002286834367854</v>
      </c>
      <c r="I8" s="7">
        <v>13</v>
      </c>
      <c r="J8" s="9">
        <v>4.2469781117281937E-3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>
      <c r="B9" s="1" t="s">
        <v>291</v>
      </c>
      <c r="C9" s="24">
        <v>5</v>
      </c>
      <c r="D9" s="2">
        <v>2883</v>
      </c>
      <c r="E9" s="7">
        <v>86</v>
      </c>
      <c r="F9" s="9">
        <v>2.9830038154699964E-2</v>
      </c>
      <c r="G9" s="7">
        <v>176</v>
      </c>
      <c r="H9" s="9">
        <v>6.1047519944502256E-2</v>
      </c>
      <c r="I9" s="7">
        <v>11</v>
      </c>
      <c r="J9" s="9">
        <v>3.815469996531391E-3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>
      <c r="B10" s="1" t="s">
        <v>292</v>
      </c>
      <c r="C10" s="24">
        <v>6</v>
      </c>
      <c r="D10" s="2">
        <v>2900</v>
      </c>
      <c r="E10" s="7">
        <v>256</v>
      </c>
      <c r="F10" s="9">
        <v>8.827586206896551E-2</v>
      </c>
      <c r="G10" s="7">
        <v>367</v>
      </c>
      <c r="H10" s="9">
        <v>0.12655172413793103</v>
      </c>
      <c r="I10" s="7">
        <v>6</v>
      </c>
      <c r="J10" s="9">
        <v>2.0689655172413794E-3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s="6" customFormat="1">
      <c r="B11" s="6" t="s">
        <v>99</v>
      </c>
      <c r="C11" s="7" t="s">
        <v>79</v>
      </c>
      <c r="D11" s="7" t="s">
        <v>76</v>
      </c>
      <c r="E11" s="7">
        <v>0</v>
      </c>
      <c r="F11" s="7" t="s">
        <v>76</v>
      </c>
      <c r="G11" s="7">
        <v>0</v>
      </c>
      <c r="H11" s="7" t="s">
        <v>76</v>
      </c>
      <c r="I11" s="7">
        <v>0</v>
      </c>
      <c r="J11" s="7" t="s">
        <v>76</v>
      </c>
    </row>
    <row r="12" spans="2:27">
      <c r="C12" s="7" t="s">
        <v>78</v>
      </c>
      <c r="D12" s="7" t="s">
        <v>76</v>
      </c>
      <c r="E12" s="7">
        <v>947</v>
      </c>
      <c r="F12" s="7" t="s">
        <v>76</v>
      </c>
      <c r="G12" s="7">
        <v>1437</v>
      </c>
      <c r="H12" s="7" t="s">
        <v>76</v>
      </c>
      <c r="I12" s="7">
        <v>43</v>
      </c>
      <c r="J12" s="7" t="s">
        <v>76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s="6" customFormat="1" ht="55.95" customHeight="1">
      <c r="C13" s="87" t="s">
        <v>107</v>
      </c>
      <c r="D13" s="87"/>
      <c r="E13" s="87"/>
      <c r="F13" s="87"/>
      <c r="G13" s="87"/>
      <c r="H13" s="87"/>
      <c r="I13" s="87"/>
      <c r="J13" s="87"/>
    </row>
    <row r="14" spans="2:27" s="6" customFormat="1" ht="45" customHeight="1">
      <c r="C14" s="87" t="s">
        <v>87</v>
      </c>
      <c r="D14" s="87"/>
      <c r="E14" s="87"/>
      <c r="F14" s="87"/>
      <c r="G14" s="87"/>
      <c r="H14" s="87"/>
      <c r="I14" s="87"/>
      <c r="J14" s="87"/>
    </row>
    <row r="16" spans="2:27">
      <c r="C16" s="6"/>
      <c r="D16" s="6"/>
      <c r="E16" s="6"/>
      <c r="F16" s="6"/>
      <c r="G16" s="6"/>
      <c r="H16" s="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3:27">
      <c r="C17" s="6"/>
      <c r="D17" s="6"/>
      <c r="E17" s="6"/>
      <c r="F17" s="6"/>
      <c r="G17" s="6"/>
      <c r="H17" s="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3:27">
      <c r="C18" s="6"/>
      <c r="D18" s="6"/>
      <c r="E18" s="6"/>
      <c r="F18" s="6"/>
      <c r="G18" s="6"/>
      <c r="H18" s="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3:27">
      <c r="C19" s="6"/>
      <c r="D19" s="6"/>
      <c r="E19" s="6"/>
      <c r="F19" s="6"/>
      <c r="G19" s="6"/>
      <c r="H19" s="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3:27">
      <c r="C20" s="6"/>
      <c r="D20" s="6"/>
      <c r="E20" s="6"/>
      <c r="F20" s="6"/>
      <c r="G20" s="6"/>
      <c r="H20" s="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3:27">
      <c r="C21" s="6"/>
      <c r="D21" s="6"/>
      <c r="E21" s="6"/>
      <c r="F21" s="6"/>
      <c r="G21" s="6"/>
      <c r="H21" s="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3:27">
      <c r="C22" s="6"/>
      <c r="D22" s="6"/>
      <c r="E22" s="6"/>
      <c r="F22" s="6"/>
      <c r="G22" s="6"/>
      <c r="H22" s="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3:27">
      <c r="C23" s="6"/>
      <c r="D23" s="6"/>
      <c r="E23" s="6"/>
      <c r="F23" s="6"/>
      <c r="G23" s="6"/>
      <c r="H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3:27">
      <c r="C24" s="6"/>
      <c r="D24" s="6"/>
      <c r="E24" s="6"/>
      <c r="F24" s="6"/>
      <c r="G24" s="6"/>
      <c r="H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3:27">
      <c r="C25" s="6"/>
      <c r="D25" s="6"/>
      <c r="E25" s="6"/>
      <c r="F25" s="6"/>
      <c r="G25" s="6"/>
      <c r="H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3:27">
      <c r="C26" s="6"/>
      <c r="D26" s="6"/>
      <c r="E26" s="6"/>
      <c r="F26" s="6"/>
      <c r="G26" s="6"/>
      <c r="H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</sheetData>
  <mergeCells count="7">
    <mergeCell ref="C14:J14"/>
    <mergeCell ref="C3:C4"/>
    <mergeCell ref="D3:D4"/>
    <mergeCell ref="E3:F3"/>
    <mergeCell ref="G3:H3"/>
    <mergeCell ref="I3:J3"/>
    <mergeCell ref="C13:J13"/>
  </mergeCells>
  <conditionalFormatting sqref="F5:F10">
    <cfRule type="cellIs" dxfId="19" priority="5" operator="greaterThan">
      <formula>0.9999</formula>
    </cfRule>
    <cfRule type="cellIs" dxfId="18" priority="6" operator="greaterThan">
      <formula>99.99</formula>
    </cfRule>
  </conditionalFormatting>
  <conditionalFormatting sqref="H5:H10">
    <cfRule type="cellIs" dxfId="17" priority="3" operator="greaterThan">
      <formula>0.9999</formula>
    </cfRule>
    <cfRule type="cellIs" dxfId="16" priority="4" operator="greaterThan">
      <formula>99.99</formula>
    </cfRule>
  </conditionalFormatting>
  <conditionalFormatting sqref="J5:J10">
    <cfRule type="cellIs" dxfId="15" priority="1" operator="greaterThan">
      <formula>0.9999</formula>
    </cfRule>
    <cfRule type="cellIs" dxfId="14" priority="2" operator="greaterThan">
      <formula>99.99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AC265"/>
  <sheetViews>
    <sheetView workbookViewId="0">
      <selection activeCell="F1" sqref="F1"/>
    </sheetView>
  </sheetViews>
  <sheetFormatPr baseColWidth="10" defaultRowHeight="14.4"/>
  <cols>
    <col min="1" max="1" width="19" customWidth="1"/>
    <col min="2" max="2" width="0" hidden="1" customWidth="1"/>
    <col min="3" max="3" width="18.33203125" customWidth="1"/>
    <col min="5" max="6" width="21.6640625" customWidth="1"/>
    <col min="7" max="29" width="10.77734375" style="1"/>
  </cols>
  <sheetData>
    <row r="1" spans="1:29" ht="100.8">
      <c r="A1" s="1"/>
      <c r="B1" s="1">
        <v>28</v>
      </c>
      <c r="C1" s="4" t="s">
        <v>71</v>
      </c>
      <c r="D1" s="33" t="s">
        <v>53</v>
      </c>
      <c r="E1" s="1"/>
      <c r="F1" s="98" t="s">
        <v>325</v>
      </c>
      <c r="G1" s="6"/>
      <c r="U1"/>
      <c r="V1"/>
      <c r="W1"/>
      <c r="X1"/>
      <c r="Y1"/>
      <c r="Z1"/>
      <c r="AA1"/>
      <c r="AB1"/>
      <c r="AC1"/>
    </row>
    <row r="2" spans="1:29" ht="25.8">
      <c r="A2" s="1"/>
      <c r="B2" s="1"/>
      <c r="C2" s="4" t="s">
        <v>72</v>
      </c>
      <c r="D2" s="33">
        <v>1</v>
      </c>
      <c r="E2" s="31">
        <v>1927</v>
      </c>
      <c r="F2" s="1"/>
      <c r="G2" s="6"/>
      <c r="U2"/>
      <c r="V2"/>
      <c r="W2"/>
      <c r="X2"/>
      <c r="Y2"/>
      <c r="Z2"/>
      <c r="AA2"/>
      <c r="AB2"/>
      <c r="AC2"/>
    </row>
    <row r="3" spans="1:29" s="51" customFormat="1" ht="13.8">
      <c r="A3" s="45"/>
      <c r="B3" s="45"/>
      <c r="C3" s="70" t="s">
        <v>70</v>
      </c>
      <c r="D3" s="70" t="s">
        <v>73</v>
      </c>
      <c r="E3" s="71" t="s">
        <v>19</v>
      </c>
      <c r="F3" s="71"/>
      <c r="G3" s="46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9" s="51" customFormat="1" ht="27.6">
      <c r="A4" s="45"/>
      <c r="B4" s="45"/>
      <c r="C4" s="70"/>
      <c r="D4" s="70"/>
      <c r="E4" s="38" t="s">
        <v>108</v>
      </c>
      <c r="F4" s="38" t="s">
        <v>75</v>
      </c>
      <c r="G4" s="60" t="s">
        <v>108</v>
      </c>
      <c r="H4" s="66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9">
      <c r="A5" s="1"/>
      <c r="B5" s="1" t="s">
        <v>293</v>
      </c>
      <c r="C5" s="7">
        <v>1</v>
      </c>
      <c r="D5" s="7">
        <v>2998</v>
      </c>
      <c r="E5" s="7">
        <v>4</v>
      </c>
      <c r="F5" s="9">
        <v>1.33422281521014E-3</v>
      </c>
      <c r="G5" s="6"/>
      <c r="U5"/>
      <c r="V5"/>
      <c r="W5"/>
      <c r="X5"/>
      <c r="Y5"/>
      <c r="Z5"/>
      <c r="AA5"/>
      <c r="AB5"/>
      <c r="AC5"/>
    </row>
    <row r="6" spans="1:29">
      <c r="A6" s="1"/>
      <c r="B6" s="1" t="s">
        <v>294</v>
      </c>
      <c r="C6" s="7">
        <v>2</v>
      </c>
      <c r="D6" s="7">
        <v>2737</v>
      </c>
      <c r="E6" s="7">
        <v>8</v>
      </c>
      <c r="F6" s="9">
        <v>2.9229082937522835E-3</v>
      </c>
      <c r="G6" s="6"/>
      <c r="U6"/>
      <c r="V6"/>
      <c r="W6"/>
      <c r="X6"/>
      <c r="Y6"/>
      <c r="Z6"/>
      <c r="AA6"/>
      <c r="AB6"/>
      <c r="AC6"/>
    </row>
    <row r="7" spans="1:29">
      <c r="A7" s="1"/>
      <c r="B7" s="1" t="s">
        <v>295</v>
      </c>
      <c r="C7" s="7">
        <v>3</v>
      </c>
      <c r="D7" s="7">
        <v>2853</v>
      </c>
      <c r="E7" s="7">
        <v>10</v>
      </c>
      <c r="F7" s="9">
        <v>3.5050823694356818E-3</v>
      </c>
      <c r="G7" s="6"/>
      <c r="U7"/>
      <c r="V7"/>
      <c r="W7"/>
      <c r="X7"/>
      <c r="Y7"/>
      <c r="Z7"/>
      <c r="AA7"/>
      <c r="AB7"/>
      <c r="AC7"/>
    </row>
    <row r="8" spans="1:29">
      <c r="A8" s="1"/>
      <c r="B8" s="1" t="s">
        <v>296</v>
      </c>
      <c r="C8" s="7">
        <v>4</v>
      </c>
      <c r="D8" s="7">
        <v>2899</v>
      </c>
      <c r="E8" s="7">
        <v>8</v>
      </c>
      <c r="F8" s="9">
        <v>2.7595722662987236E-3</v>
      </c>
      <c r="G8" s="6"/>
      <c r="U8"/>
      <c r="V8"/>
      <c r="W8"/>
      <c r="X8"/>
      <c r="Y8"/>
      <c r="Z8"/>
      <c r="AA8"/>
      <c r="AB8"/>
      <c r="AC8"/>
    </row>
    <row r="9" spans="1:29">
      <c r="A9" s="1"/>
      <c r="B9" s="1" t="s">
        <v>297</v>
      </c>
      <c r="C9" s="7">
        <v>5</v>
      </c>
      <c r="D9" s="7">
        <v>2929</v>
      </c>
      <c r="E9" s="7">
        <v>1532</v>
      </c>
      <c r="F9" s="9">
        <v>0.52304540798907473</v>
      </c>
      <c r="G9" s="6"/>
      <c r="U9"/>
      <c r="V9"/>
      <c r="W9"/>
      <c r="X9"/>
      <c r="Y9"/>
      <c r="Z9"/>
      <c r="AA9"/>
      <c r="AB9"/>
      <c r="AC9"/>
    </row>
    <row r="10" spans="1:29">
      <c r="A10" s="1"/>
      <c r="B10" s="1" t="s">
        <v>298</v>
      </c>
      <c r="C10" s="7">
        <v>6</v>
      </c>
      <c r="D10" s="7">
        <v>2740</v>
      </c>
      <c r="E10" s="7">
        <v>348</v>
      </c>
      <c r="F10" s="9">
        <v>0.12700729927007298</v>
      </c>
      <c r="G10" s="6"/>
      <c r="U10"/>
      <c r="V10"/>
      <c r="W10"/>
      <c r="X10"/>
      <c r="Y10"/>
      <c r="Z10"/>
      <c r="AA10"/>
      <c r="AB10"/>
      <c r="AC10"/>
    </row>
    <row r="11" spans="1:29">
      <c r="A11" s="1"/>
      <c r="B11" s="1" t="s">
        <v>299</v>
      </c>
      <c r="C11" s="7">
        <v>7</v>
      </c>
      <c r="D11" s="7">
        <v>2759</v>
      </c>
      <c r="E11" s="7">
        <v>4</v>
      </c>
      <c r="F11" s="9">
        <v>1.4498006524102935E-3</v>
      </c>
      <c r="G11" s="6"/>
      <c r="U11"/>
      <c r="V11"/>
      <c r="W11"/>
      <c r="X11"/>
      <c r="Y11"/>
      <c r="Z11"/>
      <c r="AA11"/>
      <c r="AB11"/>
      <c r="AC11"/>
    </row>
    <row r="12" spans="1:29">
      <c r="A12" s="1"/>
      <c r="B12" s="1" t="s">
        <v>300</v>
      </c>
      <c r="C12" s="7">
        <v>8</v>
      </c>
      <c r="D12" s="7">
        <v>2911</v>
      </c>
      <c r="E12" s="7">
        <v>6</v>
      </c>
      <c r="F12" s="9">
        <v>2.0611473720371005E-3</v>
      </c>
      <c r="G12" s="6"/>
      <c r="U12"/>
      <c r="V12"/>
      <c r="W12"/>
      <c r="X12"/>
      <c r="Y12"/>
      <c r="Z12"/>
      <c r="AA12"/>
      <c r="AB12"/>
      <c r="AC12"/>
    </row>
    <row r="13" spans="1:29">
      <c r="A13" s="1"/>
      <c r="B13" s="1" t="s">
        <v>301</v>
      </c>
      <c r="C13" s="7">
        <v>9</v>
      </c>
      <c r="D13" s="7">
        <v>2732</v>
      </c>
      <c r="E13" s="7">
        <v>7</v>
      </c>
      <c r="F13" s="9">
        <v>2.5622254758418742E-3</v>
      </c>
      <c r="G13" s="6"/>
      <c r="U13"/>
      <c r="V13"/>
      <c r="W13"/>
      <c r="X13"/>
      <c r="Y13"/>
      <c r="Z13"/>
      <c r="AA13"/>
      <c r="AB13"/>
      <c r="AC13"/>
    </row>
    <row r="14" spans="1:29">
      <c r="A14" s="1"/>
      <c r="B14" s="1" t="s">
        <v>100</v>
      </c>
      <c r="C14" s="7" t="s">
        <v>79</v>
      </c>
      <c r="D14" s="7" t="s">
        <v>76</v>
      </c>
      <c r="E14" s="7">
        <v>0</v>
      </c>
      <c r="F14" s="7" t="s">
        <v>76</v>
      </c>
      <c r="G14" s="6"/>
      <c r="U14"/>
      <c r="V14"/>
      <c r="W14"/>
      <c r="X14"/>
      <c r="Y14"/>
      <c r="Z14"/>
      <c r="AA14"/>
      <c r="AB14"/>
      <c r="AC14"/>
    </row>
    <row r="15" spans="1:29">
      <c r="A15" s="1"/>
      <c r="B15" s="1"/>
      <c r="C15" s="7" t="s">
        <v>78</v>
      </c>
      <c r="D15" s="7" t="s">
        <v>76</v>
      </c>
      <c r="E15" s="7">
        <v>1927</v>
      </c>
      <c r="F15" s="8" t="s">
        <v>76</v>
      </c>
      <c r="G15" s="6"/>
      <c r="U15"/>
      <c r="V15"/>
      <c r="W15"/>
      <c r="X15"/>
      <c r="Y15"/>
      <c r="Z15"/>
      <c r="AA15"/>
      <c r="AB15"/>
      <c r="AC15"/>
    </row>
    <row r="16" spans="1:29" ht="82.95" customHeight="1">
      <c r="A16" s="1"/>
      <c r="B16" s="1"/>
      <c r="C16" s="87" t="s">
        <v>107</v>
      </c>
      <c r="D16" s="87"/>
      <c r="E16" s="87"/>
      <c r="F16" s="87"/>
      <c r="G16" s="6"/>
      <c r="U16"/>
      <c r="V16"/>
      <c r="W16"/>
      <c r="X16"/>
      <c r="Y16"/>
      <c r="Z16"/>
      <c r="AA16"/>
      <c r="AB16"/>
      <c r="AC16"/>
    </row>
    <row r="17" spans="1:29" ht="85.05" customHeight="1">
      <c r="A17" s="1"/>
      <c r="B17" s="1"/>
      <c r="C17" s="87" t="s">
        <v>87</v>
      </c>
      <c r="D17" s="87"/>
      <c r="E17" s="87"/>
      <c r="F17" s="87"/>
      <c r="G17" s="6"/>
      <c r="U17"/>
      <c r="V17"/>
      <c r="W17"/>
      <c r="X17"/>
      <c r="Y17"/>
      <c r="Z17"/>
      <c r="AA17"/>
      <c r="AB17"/>
      <c r="AC17"/>
    </row>
    <row r="18" spans="1:29">
      <c r="A18" s="1"/>
      <c r="B18" s="1"/>
      <c r="C18" s="1"/>
      <c r="D18" s="1"/>
      <c r="E18" s="1"/>
      <c r="F18" s="1"/>
      <c r="G18" s="6"/>
      <c r="U18"/>
      <c r="V18"/>
      <c r="W18"/>
      <c r="X18"/>
      <c r="Y18"/>
      <c r="Z18"/>
      <c r="AA18"/>
      <c r="AB18"/>
      <c r="AC18"/>
    </row>
    <row r="19" spans="1:29">
      <c r="A19" s="1"/>
      <c r="B19" s="1"/>
      <c r="C19" s="1"/>
      <c r="D19" s="1"/>
      <c r="E19" s="1"/>
      <c r="F19" s="1"/>
      <c r="U19"/>
      <c r="V19"/>
      <c r="W19"/>
      <c r="X19"/>
      <c r="Y19"/>
      <c r="Z19"/>
      <c r="AA19"/>
      <c r="AB19"/>
      <c r="AC19"/>
    </row>
    <row r="20" spans="1:29">
      <c r="A20" s="1"/>
      <c r="B20" s="1"/>
      <c r="C20" s="1"/>
      <c r="D20" s="1"/>
      <c r="E20" s="1"/>
      <c r="F20" s="1"/>
      <c r="U20"/>
      <c r="V20"/>
      <c r="W20"/>
      <c r="X20"/>
      <c r="Y20"/>
      <c r="Z20"/>
      <c r="AA20"/>
      <c r="AB20"/>
      <c r="AC20"/>
    </row>
    <row r="21" spans="1:29" s="1" customFormat="1"/>
    <row r="22" spans="1:29" s="1" customFormat="1"/>
    <row r="23" spans="1:29" s="1" customFormat="1"/>
    <row r="24" spans="1:29" s="1" customFormat="1"/>
    <row r="25" spans="1:29" s="1" customFormat="1"/>
    <row r="26" spans="1:29" s="1" customFormat="1"/>
    <row r="27" spans="1:29" s="1" customFormat="1"/>
    <row r="28" spans="1:29" s="1" customFormat="1"/>
    <row r="29" spans="1:29" s="1" customFormat="1"/>
    <row r="30" spans="1:29" s="1" customFormat="1"/>
    <row r="31" spans="1:29" s="1" customFormat="1"/>
    <row r="32" spans="1:29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</sheetData>
  <mergeCells count="5">
    <mergeCell ref="C3:C4"/>
    <mergeCell ref="D3:D4"/>
    <mergeCell ref="E3:F3"/>
    <mergeCell ref="C16:F16"/>
    <mergeCell ref="C17:F17"/>
  </mergeCells>
  <conditionalFormatting sqref="F5:F13">
    <cfRule type="cellIs" dxfId="13" priority="1" operator="greaterThan">
      <formula>0.9999</formula>
    </cfRule>
    <cfRule type="cellIs" dxfId="12" priority="2" operator="greaterThan">
      <formula>99.99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AG11"/>
  <sheetViews>
    <sheetView workbookViewId="0">
      <selection activeCell="F1" sqref="F1"/>
    </sheetView>
  </sheetViews>
  <sheetFormatPr baseColWidth="10" defaultColWidth="12" defaultRowHeight="14.4"/>
  <cols>
    <col min="1" max="1" width="19" style="1" customWidth="1"/>
    <col min="2" max="2" width="0" style="1" hidden="1" customWidth="1"/>
    <col min="3" max="3" width="19.109375" style="1" customWidth="1"/>
    <col min="4" max="4" width="12" style="1"/>
    <col min="5" max="5" width="19.109375" style="1" customWidth="1"/>
    <col min="6" max="6" width="21.6640625" style="1" customWidth="1"/>
    <col min="7" max="7" width="18.44140625" style="1" customWidth="1"/>
    <col min="8" max="8" width="19.77734375" style="1" customWidth="1"/>
    <col min="9" max="9" width="17.44140625" style="6" customWidth="1"/>
    <col min="10" max="10" width="21.6640625" style="6" customWidth="1"/>
    <col min="11" max="11" width="16.44140625" style="6" customWidth="1"/>
    <col min="12" max="12" width="24.109375" style="6" customWidth="1"/>
    <col min="13" max="14" width="17.44140625" style="6" customWidth="1"/>
    <col min="15" max="33" width="12" style="6"/>
    <col min="34" max="16384" width="12" style="1"/>
  </cols>
  <sheetData>
    <row r="1" spans="1:33" ht="100.8">
      <c r="B1" s="1">
        <v>29</v>
      </c>
      <c r="C1" s="4" t="s">
        <v>71</v>
      </c>
      <c r="D1" s="33" t="s">
        <v>52</v>
      </c>
      <c r="F1" s="98" t="s">
        <v>325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5.8">
      <c r="C2" s="4" t="s">
        <v>72</v>
      </c>
      <c r="D2" s="33">
        <v>5</v>
      </c>
      <c r="E2" s="31">
        <v>12297</v>
      </c>
      <c r="G2" s="31">
        <v>4176</v>
      </c>
      <c r="I2" s="31">
        <v>1636</v>
      </c>
      <c r="K2" s="31">
        <v>377</v>
      </c>
      <c r="M2" s="31">
        <v>549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45" customFormat="1" ht="13.8">
      <c r="C3" s="70" t="s">
        <v>70</v>
      </c>
      <c r="D3" s="70" t="s">
        <v>86</v>
      </c>
      <c r="E3" s="71" t="s">
        <v>10</v>
      </c>
      <c r="F3" s="71"/>
      <c r="G3" s="72" t="s">
        <v>6</v>
      </c>
      <c r="H3" s="72"/>
      <c r="I3" s="71" t="s">
        <v>3</v>
      </c>
      <c r="J3" s="71"/>
      <c r="K3" s="72" t="s">
        <v>31</v>
      </c>
      <c r="L3" s="72"/>
      <c r="M3" s="71" t="s">
        <v>37</v>
      </c>
      <c r="N3" s="71"/>
    </row>
    <row r="4" spans="1:33" s="45" customFormat="1" ht="27.6">
      <c r="C4" s="70"/>
      <c r="D4" s="70"/>
      <c r="E4" s="38" t="s">
        <v>108</v>
      </c>
      <c r="F4" s="38" t="s">
        <v>75</v>
      </c>
      <c r="G4" s="48" t="s">
        <v>108</v>
      </c>
      <c r="H4" s="48" t="s">
        <v>75</v>
      </c>
      <c r="I4" s="38" t="s">
        <v>108</v>
      </c>
      <c r="J4" s="38" t="s">
        <v>75</v>
      </c>
      <c r="K4" s="48" t="s">
        <v>108</v>
      </c>
      <c r="L4" s="48" t="s">
        <v>75</v>
      </c>
      <c r="M4" s="38" t="s">
        <v>108</v>
      </c>
      <c r="N4" s="38" t="s">
        <v>75</v>
      </c>
    </row>
    <row r="5" spans="1:33">
      <c r="B5" s="1" t="s">
        <v>302</v>
      </c>
      <c r="C5" s="24">
        <v>1</v>
      </c>
      <c r="D5" s="2">
        <v>2913</v>
      </c>
      <c r="E5" s="7">
        <v>3440</v>
      </c>
      <c r="F5" s="9">
        <v>1.1809131479574322</v>
      </c>
      <c r="G5" s="7">
        <v>1747</v>
      </c>
      <c r="H5" s="9">
        <v>0.59972536903535878</v>
      </c>
      <c r="I5" s="7">
        <v>349</v>
      </c>
      <c r="J5" s="9">
        <v>0.11980775832475112</v>
      </c>
      <c r="K5" s="7">
        <v>220</v>
      </c>
      <c r="L5" s="9">
        <v>7.5523515276347403E-2</v>
      </c>
      <c r="M5" s="7">
        <v>169</v>
      </c>
      <c r="N5" s="9">
        <v>5.8015791280466876E-2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B6" s="1" t="s">
        <v>303</v>
      </c>
      <c r="C6" s="24">
        <v>2</v>
      </c>
      <c r="D6" s="2">
        <v>3024</v>
      </c>
      <c r="E6" s="7">
        <v>2546</v>
      </c>
      <c r="F6" s="9">
        <v>0.84193121693121697</v>
      </c>
      <c r="G6" s="7">
        <v>1020</v>
      </c>
      <c r="H6" s="9">
        <v>0.33730158730158732</v>
      </c>
      <c r="I6" s="7">
        <v>1035</v>
      </c>
      <c r="J6" s="9">
        <v>0.34226190476190477</v>
      </c>
      <c r="K6" s="7">
        <v>112</v>
      </c>
      <c r="L6" s="9">
        <v>3.7037037037037035E-2</v>
      </c>
      <c r="M6" s="7">
        <v>243</v>
      </c>
      <c r="N6" s="9">
        <v>8.0357142857142863E-2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>
      <c r="B7" s="1" t="s">
        <v>304</v>
      </c>
      <c r="C7" s="24">
        <v>3</v>
      </c>
      <c r="D7" s="2">
        <v>2997</v>
      </c>
      <c r="E7" s="7">
        <v>6311</v>
      </c>
      <c r="F7" s="9">
        <v>2.1057724391057726</v>
      </c>
      <c r="G7" s="7">
        <v>1409</v>
      </c>
      <c r="H7" s="9">
        <v>0.47013680347013681</v>
      </c>
      <c r="I7" s="7">
        <v>252</v>
      </c>
      <c r="J7" s="9">
        <v>8.408408408408409E-2</v>
      </c>
      <c r="K7" s="7">
        <v>45</v>
      </c>
      <c r="L7" s="9">
        <v>1.5015015015015015E-2</v>
      </c>
      <c r="M7" s="7">
        <v>137</v>
      </c>
      <c r="N7" s="9">
        <v>4.5712379045712376E-2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6" customFormat="1">
      <c r="A8" s="1"/>
      <c r="B8" s="1" t="s">
        <v>101</v>
      </c>
      <c r="C8" s="7" t="s">
        <v>79</v>
      </c>
      <c r="D8" s="7" t="s">
        <v>76</v>
      </c>
      <c r="E8" s="7">
        <v>0</v>
      </c>
      <c r="F8" s="7" t="s">
        <v>76</v>
      </c>
      <c r="G8" s="7">
        <v>0</v>
      </c>
      <c r="H8" s="7" t="s">
        <v>76</v>
      </c>
      <c r="I8" s="7">
        <v>0</v>
      </c>
      <c r="J8" s="7" t="s">
        <v>76</v>
      </c>
      <c r="K8" s="7">
        <v>0</v>
      </c>
      <c r="L8" s="11" t="s">
        <v>76</v>
      </c>
      <c r="M8" s="7">
        <v>0</v>
      </c>
      <c r="N8" s="11" t="s">
        <v>76</v>
      </c>
    </row>
    <row r="9" spans="1:33" s="6" customFormat="1">
      <c r="A9" s="1"/>
      <c r="B9" s="1"/>
      <c r="C9" s="7" t="s">
        <v>78</v>
      </c>
      <c r="D9" s="7" t="s">
        <v>76</v>
      </c>
      <c r="E9" s="2">
        <v>12297</v>
      </c>
      <c r="F9" s="10" t="s">
        <v>76</v>
      </c>
      <c r="G9" s="2">
        <v>4176</v>
      </c>
      <c r="H9" s="7" t="s">
        <v>76</v>
      </c>
      <c r="I9" s="2">
        <v>1636</v>
      </c>
      <c r="J9" s="10" t="s">
        <v>76</v>
      </c>
      <c r="K9" s="2">
        <v>377</v>
      </c>
      <c r="L9" s="10" t="s">
        <v>76</v>
      </c>
      <c r="M9" s="2">
        <v>549</v>
      </c>
      <c r="N9" s="10" t="s">
        <v>76</v>
      </c>
    </row>
    <row r="10" spans="1:33" s="6" customFormat="1" ht="63" customHeight="1">
      <c r="A10" s="1"/>
      <c r="B10" s="1"/>
      <c r="C10" s="95" t="s">
        <v>107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7"/>
    </row>
    <row r="11" spans="1:33" s="6" customFormat="1" ht="37.049999999999997" customHeight="1">
      <c r="A11" s="1"/>
      <c r="B11" s="1"/>
      <c r="C11" s="95" t="s">
        <v>87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</row>
  </sheetData>
  <mergeCells count="9">
    <mergeCell ref="M3:N3"/>
    <mergeCell ref="C10:N10"/>
    <mergeCell ref="C11:N11"/>
    <mergeCell ref="C3:C4"/>
    <mergeCell ref="D3:D4"/>
    <mergeCell ref="E3:F3"/>
    <mergeCell ref="G3:H3"/>
    <mergeCell ref="I3:J3"/>
    <mergeCell ref="K3:L3"/>
  </mergeCells>
  <conditionalFormatting sqref="F5:F7">
    <cfRule type="cellIs" dxfId="11" priority="9" operator="greaterThan">
      <formula>0.9999</formula>
    </cfRule>
    <cfRule type="cellIs" dxfId="10" priority="10" operator="greaterThan">
      <formula>99.99</formula>
    </cfRule>
  </conditionalFormatting>
  <conditionalFormatting sqref="H5:H7">
    <cfRule type="cellIs" dxfId="9" priority="7" operator="greaterThan">
      <formula>0.9999</formula>
    </cfRule>
    <cfRule type="cellIs" dxfId="8" priority="8" operator="greaterThan">
      <formula>99.99</formula>
    </cfRule>
  </conditionalFormatting>
  <conditionalFormatting sqref="J5:J7">
    <cfRule type="cellIs" dxfId="7" priority="5" operator="greaterThan">
      <formula>0.9999</formula>
    </cfRule>
    <cfRule type="cellIs" dxfId="6" priority="6" operator="greaterThan">
      <formula>99.99</formula>
    </cfRule>
  </conditionalFormatting>
  <conditionalFormatting sqref="L5:L7">
    <cfRule type="cellIs" dxfId="5" priority="3" operator="greaterThan">
      <formula>0.9999</formula>
    </cfRule>
    <cfRule type="cellIs" dxfId="4" priority="4" operator="greaterThan">
      <formula>99.99</formula>
    </cfRule>
  </conditionalFormatting>
  <conditionalFormatting sqref="N5:N7">
    <cfRule type="cellIs" dxfId="3" priority="1" operator="greaterThan">
      <formula>0.9999</formula>
    </cfRule>
    <cfRule type="cellIs" dxfId="2" priority="2" operator="greaterThan">
      <formula>99.99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J17"/>
  <sheetViews>
    <sheetView workbookViewId="0">
      <selection activeCell="F1" sqref="F1"/>
    </sheetView>
  </sheetViews>
  <sheetFormatPr baseColWidth="10" defaultColWidth="12" defaultRowHeight="14.4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7" width="21.44140625" style="1" customWidth="1"/>
    <col min="8" max="8" width="19.77734375" style="1" customWidth="1"/>
    <col min="9" max="10" width="21.6640625" style="1" customWidth="1"/>
    <col min="11" max="16384" width="12" style="1"/>
  </cols>
  <sheetData>
    <row r="1" spans="2:10" ht="100.8">
      <c r="B1" s="1">
        <v>2</v>
      </c>
      <c r="C1" s="4" t="s">
        <v>71</v>
      </c>
      <c r="D1" s="33" t="s">
        <v>68</v>
      </c>
      <c r="E1" s="5"/>
      <c r="F1" s="98" t="s">
        <v>325</v>
      </c>
      <c r="I1" s="6"/>
    </row>
    <row r="2" spans="2:10" ht="25.8">
      <c r="C2" s="4" t="s">
        <v>72</v>
      </c>
      <c r="D2" s="33">
        <v>3</v>
      </c>
      <c r="E2" s="31">
        <v>977</v>
      </c>
      <c r="G2" s="31">
        <v>280</v>
      </c>
      <c r="I2" s="31">
        <v>207</v>
      </c>
    </row>
    <row r="3" spans="2:10">
      <c r="C3" s="77" t="s">
        <v>70</v>
      </c>
      <c r="D3" s="77" t="s">
        <v>73</v>
      </c>
      <c r="E3" s="78" t="s">
        <v>38</v>
      </c>
      <c r="F3" s="78"/>
      <c r="G3" s="79" t="s">
        <v>24</v>
      </c>
      <c r="H3" s="79"/>
      <c r="I3" s="78" t="s">
        <v>49</v>
      </c>
      <c r="J3" s="78"/>
    </row>
    <row r="4" spans="2:10" ht="24">
      <c r="C4" s="77"/>
      <c r="D4" s="77"/>
      <c r="E4" s="49" t="s">
        <v>108</v>
      </c>
      <c r="F4" s="49" t="s">
        <v>75</v>
      </c>
      <c r="G4" s="35" t="s">
        <v>108</v>
      </c>
      <c r="H4" s="35" t="s">
        <v>75</v>
      </c>
      <c r="I4" s="49" t="s">
        <v>108</v>
      </c>
      <c r="J4" s="49" t="s">
        <v>75</v>
      </c>
    </row>
    <row r="5" spans="2:10">
      <c r="B5" s="1" t="s">
        <v>113</v>
      </c>
      <c r="C5" s="7">
        <v>1</v>
      </c>
      <c r="D5" s="7">
        <v>3228</v>
      </c>
      <c r="E5" s="7">
        <v>5</v>
      </c>
      <c r="F5" s="9">
        <v>1.5489467162329617E-3</v>
      </c>
      <c r="G5" s="7">
        <v>0</v>
      </c>
      <c r="H5" s="9">
        <v>0</v>
      </c>
      <c r="I5" s="7">
        <v>82</v>
      </c>
      <c r="J5" s="9">
        <v>2.5402726146220571E-2</v>
      </c>
    </row>
    <row r="6" spans="2:10">
      <c r="B6" s="1" t="s">
        <v>114</v>
      </c>
      <c r="C6" s="7">
        <v>2</v>
      </c>
      <c r="D6" s="7">
        <v>3287</v>
      </c>
      <c r="E6" s="7">
        <v>13</v>
      </c>
      <c r="F6" s="9">
        <v>3.9549741405536963E-3</v>
      </c>
      <c r="G6" s="7">
        <v>1</v>
      </c>
      <c r="H6" s="9">
        <v>3.0422878004259202E-4</v>
      </c>
      <c r="I6" s="7">
        <v>97</v>
      </c>
      <c r="J6" s="9">
        <v>2.9510191664131429E-2</v>
      </c>
    </row>
    <row r="7" spans="2:10">
      <c r="B7" s="1" t="s">
        <v>115</v>
      </c>
      <c r="C7" s="7">
        <v>3</v>
      </c>
      <c r="D7" s="7">
        <v>3191</v>
      </c>
      <c r="E7" s="7">
        <v>687</v>
      </c>
      <c r="F7" s="9">
        <v>0.21529301159511124</v>
      </c>
      <c r="G7" s="7">
        <v>3</v>
      </c>
      <c r="H7" s="9">
        <v>9.4014415543716701E-4</v>
      </c>
      <c r="I7" s="7">
        <v>1</v>
      </c>
      <c r="J7" s="9">
        <v>3.1338138514572234E-4</v>
      </c>
    </row>
    <row r="8" spans="2:10">
      <c r="B8" s="1" t="s">
        <v>116</v>
      </c>
      <c r="C8" s="7">
        <v>4</v>
      </c>
      <c r="D8" s="7">
        <v>3273</v>
      </c>
      <c r="E8" s="7">
        <v>31</v>
      </c>
      <c r="F8" s="9">
        <v>9.4714329361442109E-3</v>
      </c>
      <c r="G8" s="7">
        <v>37</v>
      </c>
      <c r="H8" s="9">
        <v>1.1304613504430187E-2</v>
      </c>
      <c r="I8" s="7">
        <v>1</v>
      </c>
      <c r="J8" s="9">
        <v>3.0553009471432935E-4</v>
      </c>
    </row>
    <row r="9" spans="2:10">
      <c r="B9" s="1" t="s">
        <v>117</v>
      </c>
      <c r="C9" s="7">
        <v>5</v>
      </c>
      <c r="D9" s="7">
        <v>3448</v>
      </c>
      <c r="E9" s="7">
        <v>24</v>
      </c>
      <c r="F9" s="9">
        <v>6.9605568445475635E-3</v>
      </c>
      <c r="G9" s="7">
        <v>120</v>
      </c>
      <c r="H9" s="9">
        <v>3.4802784222737818E-2</v>
      </c>
      <c r="I9" s="7">
        <v>4</v>
      </c>
      <c r="J9" s="9">
        <v>1.1600928074245939E-3</v>
      </c>
    </row>
    <row r="10" spans="2:10">
      <c r="B10" s="1" t="s">
        <v>118</v>
      </c>
      <c r="C10" s="7">
        <v>6</v>
      </c>
      <c r="D10" s="7">
        <v>3274</v>
      </c>
      <c r="E10" s="7">
        <v>33</v>
      </c>
      <c r="F10" s="9">
        <v>1.0079413561392792E-2</v>
      </c>
      <c r="G10" s="7">
        <v>72</v>
      </c>
      <c r="H10" s="9">
        <v>2.1991447770311544E-2</v>
      </c>
      <c r="I10" s="7">
        <v>5</v>
      </c>
      <c r="J10" s="9">
        <v>1.5271838729383018E-3</v>
      </c>
    </row>
    <row r="11" spans="2:10">
      <c r="B11" s="1" t="s">
        <v>119</v>
      </c>
      <c r="C11" s="7">
        <v>7</v>
      </c>
      <c r="D11" s="7">
        <v>3303</v>
      </c>
      <c r="E11" s="7">
        <v>161</v>
      </c>
      <c r="F11" s="9">
        <v>4.8743566454738117E-2</v>
      </c>
      <c r="G11" s="7">
        <v>12</v>
      </c>
      <c r="H11" s="9">
        <v>3.6330608537693005E-3</v>
      </c>
      <c r="I11" s="7">
        <v>13</v>
      </c>
      <c r="J11" s="9">
        <v>3.9358159249167426E-3</v>
      </c>
    </row>
    <row r="12" spans="2:10">
      <c r="B12" s="1" t="s">
        <v>120</v>
      </c>
      <c r="C12" s="7">
        <v>8</v>
      </c>
      <c r="D12" s="7">
        <v>3352</v>
      </c>
      <c r="E12" s="7">
        <v>23</v>
      </c>
      <c r="F12" s="9">
        <v>6.8615751789976136E-3</v>
      </c>
      <c r="G12" s="7">
        <v>35</v>
      </c>
      <c r="H12" s="9">
        <v>1.0441527446300716E-2</v>
      </c>
      <c r="I12" s="7">
        <v>4</v>
      </c>
      <c r="J12" s="9">
        <v>1.1933174224343676E-3</v>
      </c>
    </row>
    <row r="13" spans="2:10">
      <c r="B13" s="1" t="s">
        <v>82</v>
      </c>
      <c r="C13" s="7" t="s">
        <v>79</v>
      </c>
      <c r="D13" s="7" t="s">
        <v>76</v>
      </c>
      <c r="E13" s="7">
        <v>0</v>
      </c>
      <c r="F13" s="8" t="s">
        <v>76</v>
      </c>
      <c r="G13" s="7">
        <v>0</v>
      </c>
      <c r="H13" s="7" t="s">
        <v>76</v>
      </c>
      <c r="I13" s="7">
        <v>0</v>
      </c>
      <c r="J13" s="7" t="s">
        <v>76</v>
      </c>
    </row>
    <row r="14" spans="2:10">
      <c r="C14" s="7" t="s">
        <v>78</v>
      </c>
      <c r="D14" s="7" t="s">
        <v>76</v>
      </c>
      <c r="E14" s="7">
        <v>977</v>
      </c>
      <c r="F14" s="8" t="s">
        <v>76</v>
      </c>
      <c r="G14" s="7">
        <v>280</v>
      </c>
      <c r="H14" s="7" t="s">
        <v>76</v>
      </c>
      <c r="I14" s="7">
        <v>207</v>
      </c>
      <c r="J14" s="7" t="s">
        <v>76</v>
      </c>
    </row>
    <row r="15" spans="2:10" ht="46.05" customHeight="1">
      <c r="C15" s="80" t="s">
        <v>104</v>
      </c>
      <c r="D15" s="81"/>
      <c r="E15" s="81"/>
      <c r="F15" s="81"/>
      <c r="G15" s="81"/>
      <c r="H15" s="81"/>
      <c r="I15" s="81"/>
      <c r="J15" s="82"/>
    </row>
    <row r="16" spans="2:10" s="32" customFormat="1" ht="48" customHeight="1">
      <c r="C16" s="76" t="s">
        <v>87</v>
      </c>
      <c r="D16" s="76"/>
      <c r="E16" s="76"/>
      <c r="F16" s="76"/>
      <c r="G16" s="76"/>
      <c r="H16" s="76"/>
      <c r="I16" s="76"/>
      <c r="J16" s="76"/>
    </row>
    <row r="17" spans="9:9">
      <c r="I17" s="6"/>
    </row>
  </sheetData>
  <mergeCells count="7">
    <mergeCell ref="C16:J16"/>
    <mergeCell ref="C3:C4"/>
    <mergeCell ref="D3:D4"/>
    <mergeCell ref="E3:F3"/>
    <mergeCell ref="G3:H3"/>
    <mergeCell ref="I3:J3"/>
    <mergeCell ref="C15:J15"/>
  </mergeCells>
  <conditionalFormatting sqref="F5">
    <cfRule type="cellIs" dxfId="91" priority="11" operator="greaterThan">
      <formula>0.9999</formula>
    </cfRule>
    <cfRule type="cellIs" dxfId="90" priority="12" operator="greaterThan">
      <formula>99.99</formula>
    </cfRule>
  </conditionalFormatting>
  <conditionalFormatting sqref="F5">
    <cfRule type="cellIs" dxfId="89" priority="10" operator="greaterThan">
      <formula>0.9999</formula>
    </cfRule>
  </conditionalFormatting>
  <conditionalFormatting sqref="F6:F12">
    <cfRule type="cellIs" dxfId="88" priority="8" operator="greaterThan">
      <formula>0.9999</formula>
    </cfRule>
    <cfRule type="cellIs" dxfId="87" priority="9" operator="greaterThan">
      <formula>99.99</formula>
    </cfRule>
  </conditionalFormatting>
  <conditionalFormatting sqref="F6:F12">
    <cfRule type="cellIs" dxfId="86" priority="7" operator="greaterThan">
      <formula>0.9999</formula>
    </cfRule>
  </conditionalFormatting>
  <conditionalFormatting sqref="H5:H12">
    <cfRule type="cellIs" dxfId="85" priority="5" operator="greaterThan">
      <formula>0.9999</formula>
    </cfRule>
    <cfRule type="cellIs" dxfId="84" priority="6" operator="greaterThan">
      <formula>99.99</formula>
    </cfRule>
  </conditionalFormatting>
  <conditionalFormatting sqref="H5:H12">
    <cfRule type="cellIs" dxfId="83" priority="4" operator="greaterThan">
      <formula>0.9999</formula>
    </cfRule>
  </conditionalFormatting>
  <conditionalFormatting sqref="J5:J12">
    <cfRule type="cellIs" dxfId="82" priority="2" operator="greaterThan">
      <formula>0.9999</formula>
    </cfRule>
    <cfRule type="cellIs" dxfId="81" priority="3" operator="greaterThan">
      <formula>99.99</formula>
    </cfRule>
  </conditionalFormatting>
  <conditionalFormatting sqref="J5:J12">
    <cfRule type="cellIs" dxfId="80" priority="1" operator="greaterThan">
      <formula>0.9999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H29"/>
  <sheetViews>
    <sheetView tabSelected="1" workbookViewId="0">
      <selection activeCell="F1" sqref="F1"/>
    </sheetView>
  </sheetViews>
  <sheetFormatPr baseColWidth="10" defaultColWidth="12" defaultRowHeight="14.4"/>
  <cols>
    <col min="1" max="1" width="19" style="1" customWidth="1"/>
    <col min="2" max="2" width="0" style="1" hidden="1" customWidth="1"/>
    <col min="3" max="3" width="18.33203125" style="1" customWidth="1"/>
    <col min="4" max="4" width="12" style="1"/>
    <col min="5" max="5" width="21.6640625" style="1" customWidth="1"/>
    <col min="6" max="6" width="29.6640625" style="1" customWidth="1"/>
    <col min="7" max="16384" width="12" style="1"/>
  </cols>
  <sheetData>
    <row r="1" spans="2:8" ht="75.599999999999994">
      <c r="B1" s="1">
        <v>30</v>
      </c>
      <c r="C1" s="4" t="s">
        <v>71</v>
      </c>
      <c r="D1" s="33" t="s">
        <v>51</v>
      </c>
      <c r="F1" s="98" t="s">
        <v>325</v>
      </c>
      <c r="G1" s="6"/>
    </row>
    <row r="2" spans="2:8" ht="25.8">
      <c r="C2" s="4" t="s">
        <v>72</v>
      </c>
      <c r="D2" s="33">
        <v>1</v>
      </c>
      <c r="E2" s="31">
        <v>77</v>
      </c>
      <c r="G2" s="6"/>
    </row>
    <row r="3" spans="2:8" s="45" customFormat="1" ht="13.8">
      <c r="C3" s="70" t="s">
        <v>70</v>
      </c>
      <c r="D3" s="70" t="s">
        <v>73</v>
      </c>
      <c r="E3" s="71" t="s">
        <v>32</v>
      </c>
      <c r="F3" s="71"/>
      <c r="G3" s="46"/>
    </row>
    <row r="4" spans="2:8" s="45" customFormat="1" ht="27.6">
      <c r="C4" s="70"/>
      <c r="D4" s="70"/>
      <c r="E4" s="38" t="s">
        <v>108</v>
      </c>
      <c r="F4" s="38" t="s">
        <v>75</v>
      </c>
      <c r="G4" s="60" t="s">
        <v>108</v>
      </c>
      <c r="H4" s="66"/>
    </row>
    <row r="5" spans="2:8">
      <c r="B5" s="1" t="s">
        <v>305</v>
      </c>
      <c r="C5" s="7">
        <v>1</v>
      </c>
      <c r="D5" s="7">
        <v>2368</v>
      </c>
      <c r="E5" s="7">
        <v>15</v>
      </c>
      <c r="F5" s="9">
        <v>6.3344594594594598E-3</v>
      </c>
      <c r="G5" s="6"/>
    </row>
    <row r="6" spans="2:8">
      <c r="B6" s="1" t="s">
        <v>306</v>
      </c>
      <c r="C6" s="7">
        <v>2</v>
      </c>
      <c r="D6" s="7">
        <v>2412</v>
      </c>
      <c r="E6" s="7">
        <v>0</v>
      </c>
      <c r="F6" s="9">
        <v>0</v>
      </c>
      <c r="G6" s="6"/>
    </row>
    <row r="7" spans="2:8">
      <c r="B7" s="1" t="s">
        <v>307</v>
      </c>
      <c r="C7" s="7">
        <v>3</v>
      </c>
      <c r="D7" s="7">
        <v>2434</v>
      </c>
      <c r="E7" s="7">
        <v>2</v>
      </c>
      <c r="F7" s="9">
        <v>8.2169268693508624E-4</v>
      </c>
      <c r="G7" s="6"/>
    </row>
    <row r="8" spans="2:8">
      <c r="B8" s="1" t="s">
        <v>308</v>
      </c>
      <c r="C8" s="7">
        <v>4</v>
      </c>
      <c r="D8" s="7">
        <v>3102</v>
      </c>
      <c r="E8" s="7">
        <v>4</v>
      </c>
      <c r="F8" s="9">
        <v>1.2894906511927789E-3</v>
      </c>
      <c r="G8" s="6"/>
    </row>
    <row r="9" spans="2:8">
      <c r="B9" s="1" t="s">
        <v>309</v>
      </c>
      <c r="C9" s="7">
        <v>5</v>
      </c>
      <c r="D9" s="7">
        <v>2448</v>
      </c>
      <c r="E9" s="7">
        <v>4</v>
      </c>
      <c r="F9" s="9">
        <v>1.6339869281045752E-3</v>
      </c>
      <c r="G9" s="6"/>
    </row>
    <row r="10" spans="2:8">
      <c r="B10" s="1" t="s">
        <v>310</v>
      </c>
      <c r="C10" s="7">
        <v>6</v>
      </c>
      <c r="D10" s="7">
        <v>2808</v>
      </c>
      <c r="E10" s="7">
        <v>1</v>
      </c>
      <c r="F10" s="9">
        <v>3.5612535612535614E-4</v>
      </c>
      <c r="G10" s="6"/>
    </row>
    <row r="11" spans="2:8">
      <c r="B11" s="1" t="s">
        <v>311</v>
      </c>
      <c r="C11" s="7">
        <v>7</v>
      </c>
      <c r="D11" s="7">
        <v>2744</v>
      </c>
      <c r="E11" s="7">
        <v>0</v>
      </c>
      <c r="F11" s="9">
        <v>0</v>
      </c>
      <c r="G11" s="6"/>
    </row>
    <row r="12" spans="2:8">
      <c r="B12" s="1" t="s">
        <v>312</v>
      </c>
      <c r="C12" s="7">
        <v>8</v>
      </c>
      <c r="D12" s="7">
        <v>3067</v>
      </c>
      <c r="E12" s="7">
        <v>6</v>
      </c>
      <c r="F12" s="9">
        <v>1.9563090968373002E-3</v>
      </c>
      <c r="G12" s="6"/>
    </row>
    <row r="13" spans="2:8">
      <c r="B13" s="1" t="s">
        <v>313</v>
      </c>
      <c r="C13" s="7">
        <v>9</v>
      </c>
      <c r="D13" s="7">
        <v>2642</v>
      </c>
      <c r="E13" s="7">
        <v>7</v>
      </c>
      <c r="F13" s="9">
        <v>2.6495079485238456E-3</v>
      </c>
      <c r="G13" s="6"/>
    </row>
    <row r="14" spans="2:8">
      <c r="B14" s="1" t="s">
        <v>314</v>
      </c>
      <c r="C14" s="7">
        <v>10</v>
      </c>
      <c r="D14" s="7">
        <v>3150</v>
      </c>
      <c r="E14" s="7">
        <v>10</v>
      </c>
      <c r="F14" s="9">
        <v>3.1746031746031746E-3</v>
      </c>
      <c r="G14" s="6"/>
    </row>
    <row r="15" spans="2:8">
      <c r="B15" s="1" t="s">
        <v>315</v>
      </c>
      <c r="C15" s="7">
        <v>11</v>
      </c>
      <c r="D15" s="7">
        <v>2988</v>
      </c>
      <c r="E15" s="7">
        <v>22</v>
      </c>
      <c r="F15" s="9">
        <v>7.3627844712182058E-3</v>
      </c>
      <c r="G15" s="6"/>
    </row>
    <row r="16" spans="2:8">
      <c r="B16" s="1" t="s">
        <v>316</v>
      </c>
      <c r="C16" s="7">
        <v>12</v>
      </c>
      <c r="D16" s="7">
        <v>3291</v>
      </c>
      <c r="E16" s="7">
        <v>3</v>
      </c>
      <c r="F16" s="9">
        <v>9.1157702825888785E-4</v>
      </c>
      <c r="G16" s="6"/>
    </row>
    <row r="17" spans="2:7">
      <c r="B17" s="1" t="s">
        <v>317</v>
      </c>
      <c r="C17" s="7">
        <v>13</v>
      </c>
      <c r="D17" s="7">
        <v>2972</v>
      </c>
      <c r="E17" s="7">
        <v>0</v>
      </c>
      <c r="F17" s="9">
        <v>0</v>
      </c>
      <c r="G17" s="6"/>
    </row>
    <row r="18" spans="2:7">
      <c r="B18" s="1" t="s">
        <v>318</v>
      </c>
      <c r="C18" s="7">
        <v>14</v>
      </c>
      <c r="D18" s="7">
        <v>2692</v>
      </c>
      <c r="E18" s="7">
        <v>2</v>
      </c>
      <c r="F18" s="9">
        <v>7.429420505200594E-4</v>
      </c>
      <c r="G18" s="6"/>
    </row>
    <row r="19" spans="2:7">
      <c r="B19" s="1" t="s">
        <v>319</v>
      </c>
      <c r="C19" s="7">
        <v>15</v>
      </c>
      <c r="D19" s="7">
        <v>2847</v>
      </c>
      <c r="E19" s="7">
        <v>0</v>
      </c>
      <c r="F19" s="9">
        <v>0</v>
      </c>
      <c r="G19" s="6"/>
    </row>
    <row r="20" spans="2:7">
      <c r="B20" s="1" t="s">
        <v>320</v>
      </c>
      <c r="C20" s="7">
        <v>16</v>
      </c>
      <c r="D20" s="7">
        <v>2946</v>
      </c>
      <c r="E20" s="7">
        <v>0</v>
      </c>
      <c r="F20" s="9">
        <v>0</v>
      </c>
      <c r="G20" s="6"/>
    </row>
    <row r="21" spans="2:7">
      <c r="B21" s="1" t="s">
        <v>321</v>
      </c>
      <c r="C21" s="7">
        <v>17</v>
      </c>
      <c r="D21" s="7">
        <v>2828</v>
      </c>
      <c r="E21" s="7">
        <v>0</v>
      </c>
      <c r="F21" s="9">
        <v>0</v>
      </c>
      <c r="G21" s="6"/>
    </row>
    <row r="22" spans="2:7">
      <c r="B22" s="1" t="s">
        <v>322</v>
      </c>
      <c r="C22" s="7">
        <v>18</v>
      </c>
      <c r="D22" s="7">
        <v>2739</v>
      </c>
      <c r="E22" s="7">
        <v>0</v>
      </c>
      <c r="F22" s="9">
        <v>0</v>
      </c>
      <c r="G22" s="6"/>
    </row>
    <row r="23" spans="2:7">
      <c r="B23" s="1" t="s">
        <v>323</v>
      </c>
      <c r="C23" s="7">
        <v>19</v>
      </c>
      <c r="D23" s="7">
        <v>2970</v>
      </c>
      <c r="E23" s="7">
        <v>1</v>
      </c>
      <c r="F23" s="9">
        <v>3.3670033670033672E-4</v>
      </c>
      <c r="G23" s="6"/>
    </row>
    <row r="24" spans="2:7">
      <c r="B24" s="1" t="s">
        <v>324</v>
      </c>
      <c r="C24" s="7">
        <v>20</v>
      </c>
      <c r="D24" s="7">
        <v>2915</v>
      </c>
      <c r="E24" s="7">
        <v>0</v>
      </c>
      <c r="F24" s="9">
        <v>0</v>
      </c>
      <c r="G24" s="6"/>
    </row>
    <row r="25" spans="2:7">
      <c r="B25" s="1" t="s">
        <v>102</v>
      </c>
      <c r="C25" s="7" t="s">
        <v>79</v>
      </c>
      <c r="D25" s="7" t="s">
        <v>76</v>
      </c>
      <c r="E25" s="7">
        <v>0</v>
      </c>
      <c r="F25" s="7" t="s">
        <v>76</v>
      </c>
      <c r="G25" s="6"/>
    </row>
    <row r="26" spans="2:7">
      <c r="C26" s="7" t="s">
        <v>78</v>
      </c>
      <c r="D26" s="7" t="s">
        <v>76</v>
      </c>
      <c r="E26" s="7">
        <v>77</v>
      </c>
      <c r="F26" s="8" t="s">
        <v>76</v>
      </c>
      <c r="G26" s="6"/>
    </row>
    <row r="27" spans="2:7" ht="69" customHeight="1">
      <c r="C27" s="87" t="s">
        <v>104</v>
      </c>
      <c r="D27" s="87"/>
      <c r="E27" s="87"/>
      <c r="F27" s="87"/>
      <c r="G27" s="6"/>
    </row>
    <row r="28" spans="2:7" ht="76.95" customHeight="1">
      <c r="C28" s="87" t="s">
        <v>87</v>
      </c>
      <c r="D28" s="87"/>
      <c r="E28" s="87"/>
      <c r="F28" s="87"/>
      <c r="G28" s="6"/>
    </row>
    <row r="29" spans="2:7">
      <c r="G29" s="6"/>
    </row>
  </sheetData>
  <mergeCells count="5">
    <mergeCell ref="C3:C4"/>
    <mergeCell ref="D3:D4"/>
    <mergeCell ref="E3:F3"/>
    <mergeCell ref="C27:F27"/>
    <mergeCell ref="C28:F28"/>
  </mergeCells>
  <conditionalFormatting sqref="F5:F24">
    <cfRule type="cellIs" dxfId="1" priority="1" operator="greaterThan">
      <formula>0.9999</formula>
    </cfRule>
    <cfRule type="cellIs" dxfId="0" priority="2" operator="greaterThan">
      <formula>99.99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I11"/>
  <sheetViews>
    <sheetView workbookViewId="0">
      <selection activeCell="F1" sqref="F1"/>
    </sheetView>
  </sheetViews>
  <sheetFormatPr baseColWidth="10" defaultColWidth="12" defaultRowHeight="14.4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7" width="21.44140625" style="1" customWidth="1"/>
    <col min="8" max="8" width="19.77734375" style="1" customWidth="1"/>
    <col min="9" max="16384" width="12" style="1"/>
  </cols>
  <sheetData>
    <row r="1" spans="2:9" ht="100.8">
      <c r="B1" s="1">
        <v>3</v>
      </c>
      <c r="C1" s="4" t="s">
        <v>71</v>
      </c>
      <c r="D1" s="33" t="s">
        <v>67</v>
      </c>
      <c r="E1" s="5"/>
      <c r="F1" s="98" t="s">
        <v>325</v>
      </c>
      <c r="I1" s="6"/>
    </row>
    <row r="2" spans="2:9" ht="25.8">
      <c r="C2" s="4" t="s">
        <v>72</v>
      </c>
      <c r="D2" s="33">
        <v>2</v>
      </c>
      <c r="E2" s="31">
        <v>2733</v>
      </c>
      <c r="G2" s="31">
        <v>7020</v>
      </c>
      <c r="I2" s="6"/>
    </row>
    <row r="3" spans="2:9" ht="26.55" customHeight="1">
      <c r="C3" s="77" t="s">
        <v>70</v>
      </c>
      <c r="D3" s="77" t="s">
        <v>73</v>
      </c>
      <c r="E3" s="78" t="s">
        <v>45</v>
      </c>
      <c r="F3" s="78"/>
      <c r="G3" s="79" t="s">
        <v>21</v>
      </c>
      <c r="H3" s="79"/>
      <c r="I3" s="6"/>
    </row>
    <row r="4" spans="2:9" ht="26.4">
      <c r="C4" s="77"/>
      <c r="D4" s="77"/>
      <c r="E4" s="50" t="s">
        <v>108</v>
      </c>
      <c r="F4" s="50" t="s">
        <v>75</v>
      </c>
      <c r="G4" s="34" t="s">
        <v>108</v>
      </c>
      <c r="H4" s="34" t="s">
        <v>75</v>
      </c>
      <c r="I4" s="6"/>
    </row>
    <row r="5" spans="2:9">
      <c r="B5" s="1" t="s">
        <v>121</v>
      </c>
      <c r="C5" s="7">
        <v>1</v>
      </c>
      <c r="D5" s="7">
        <v>2703</v>
      </c>
      <c r="E5" s="7">
        <v>1895</v>
      </c>
      <c r="F5" s="9">
        <v>0.7010728819829819</v>
      </c>
      <c r="G5" s="7">
        <v>5849</v>
      </c>
      <c r="H5" s="9">
        <v>2.1638919718830927</v>
      </c>
      <c r="I5" s="6"/>
    </row>
    <row r="6" spans="2:9">
      <c r="B6" s="1" t="s">
        <v>122</v>
      </c>
      <c r="C6" s="7">
        <v>2</v>
      </c>
      <c r="D6" s="7">
        <v>2304</v>
      </c>
      <c r="E6" s="7">
        <v>838</v>
      </c>
      <c r="F6" s="9">
        <v>0.36371527777777779</v>
      </c>
      <c r="G6" s="7">
        <v>1171</v>
      </c>
      <c r="H6" s="9">
        <v>0.50824652777777779</v>
      </c>
      <c r="I6" s="6"/>
    </row>
    <row r="7" spans="2:9">
      <c r="B7" s="1" t="s">
        <v>83</v>
      </c>
      <c r="C7" s="7" t="s">
        <v>79</v>
      </c>
      <c r="D7" s="7" t="s">
        <v>76</v>
      </c>
      <c r="E7" s="7">
        <v>0</v>
      </c>
      <c r="F7" s="7" t="s">
        <v>76</v>
      </c>
      <c r="G7" s="7">
        <v>0</v>
      </c>
      <c r="H7" s="7" t="s">
        <v>76</v>
      </c>
    </row>
    <row r="8" spans="2:9">
      <c r="C8" s="7" t="s">
        <v>78</v>
      </c>
      <c r="D8" s="7" t="s">
        <v>76</v>
      </c>
      <c r="E8" s="7">
        <v>2733</v>
      </c>
      <c r="F8" s="7" t="s">
        <v>76</v>
      </c>
      <c r="G8" s="7">
        <v>7020</v>
      </c>
      <c r="H8" s="7" t="s">
        <v>76</v>
      </c>
      <c r="I8" s="6"/>
    </row>
    <row r="9" spans="2:9" ht="64.05" customHeight="1">
      <c r="C9" s="76" t="s">
        <v>105</v>
      </c>
      <c r="D9" s="76"/>
      <c r="E9" s="76"/>
      <c r="F9" s="76"/>
      <c r="G9" s="76"/>
      <c r="H9" s="76"/>
      <c r="I9" s="6"/>
    </row>
    <row r="10" spans="2:9" ht="60" customHeight="1">
      <c r="C10" s="76" t="s">
        <v>87</v>
      </c>
      <c r="D10" s="76"/>
      <c r="E10" s="76"/>
      <c r="F10" s="76"/>
      <c r="G10" s="76"/>
      <c r="H10" s="76"/>
      <c r="I10" s="6"/>
    </row>
    <row r="11" spans="2:9">
      <c r="I11" s="6"/>
    </row>
  </sheetData>
  <mergeCells count="6">
    <mergeCell ref="C10:H10"/>
    <mergeCell ref="C3:C4"/>
    <mergeCell ref="D3:D4"/>
    <mergeCell ref="E3:F3"/>
    <mergeCell ref="G3:H3"/>
    <mergeCell ref="C9:H9"/>
  </mergeCells>
  <conditionalFormatting sqref="F5:F6">
    <cfRule type="cellIs" dxfId="79" priority="5" operator="greaterThan">
      <formula>0.9999</formula>
    </cfRule>
    <cfRule type="cellIs" dxfId="78" priority="6" operator="greaterThan">
      <formula>99.99</formula>
    </cfRule>
  </conditionalFormatting>
  <conditionalFormatting sqref="F5:F6">
    <cfRule type="cellIs" dxfId="77" priority="4" operator="greaterThan">
      <formula>0.9999</formula>
    </cfRule>
  </conditionalFormatting>
  <conditionalFormatting sqref="H5:H6">
    <cfRule type="cellIs" dxfId="76" priority="2" operator="greaterThan">
      <formula>0.9999</formula>
    </cfRule>
    <cfRule type="cellIs" dxfId="75" priority="3" operator="greaterThan">
      <formula>99.99</formula>
    </cfRule>
  </conditionalFormatting>
  <conditionalFormatting sqref="H5:H6">
    <cfRule type="cellIs" dxfId="74" priority="1" operator="greaterThan">
      <formula>0.9999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H11"/>
  <sheetViews>
    <sheetView workbookViewId="0">
      <selection activeCell="F1" sqref="F1"/>
    </sheetView>
  </sheetViews>
  <sheetFormatPr baseColWidth="10" defaultColWidth="12" defaultRowHeight="14.4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16384" width="12" style="1"/>
  </cols>
  <sheetData>
    <row r="1" spans="2:8" ht="100.8">
      <c r="B1" s="1">
        <v>6</v>
      </c>
      <c r="C1" s="4" t="s">
        <v>71</v>
      </c>
      <c r="D1" s="33" t="s">
        <v>66</v>
      </c>
      <c r="E1" s="5"/>
      <c r="F1" s="98" t="s">
        <v>325</v>
      </c>
      <c r="G1" s="6"/>
    </row>
    <row r="2" spans="2:8" ht="25.8">
      <c r="C2" s="4" t="s">
        <v>72</v>
      </c>
      <c r="D2" s="33">
        <v>1</v>
      </c>
      <c r="E2" s="31">
        <v>1556</v>
      </c>
      <c r="G2" s="6"/>
    </row>
    <row r="3" spans="2:8">
      <c r="C3" s="77" t="s">
        <v>70</v>
      </c>
      <c r="D3" s="77" t="s">
        <v>73</v>
      </c>
      <c r="E3" s="78" t="s">
        <v>42</v>
      </c>
      <c r="F3" s="78"/>
      <c r="G3" s="6"/>
    </row>
    <row r="4" spans="2:8" ht="26.4">
      <c r="C4" s="77"/>
      <c r="D4" s="77"/>
      <c r="E4" s="50" t="s">
        <v>108</v>
      </c>
      <c r="F4" s="50" t="s">
        <v>75</v>
      </c>
      <c r="G4" s="36" t="s">
        <v>108</v>
      </c>
      <c r="H4" s="37"/>
    </row>
    <row r="5" spans="2:8">
      <c r="B5" s="1" t="s">
        <v>123</v>
      </c>
      <c r="C5" s="7">
        <v>1</v>
      </c>
      <c r="D5" s="7">
        <v>2697</v>
      </c>
      <c r="E5" s="7">
        <v>997</v>
      </c>
      <c r="F5" s="9">
        <v>0.36967000370782349</v>
      </c>
      <c r="G5" s="6"/>
    </row>
    <row r="6" spans="2:8">
      <c r="B6" s="1" t="s">
        <v>124</v>
      </c>
      <c r="C6" s="7">
        <v>2</v>
      </c>
      <c r="D6" s="7">
        <v>2471</v>
      </c>
      <c r="E6" s="7">
        <v>559</v>
      </c>
      <c r="F6" s="9">
        <v>0.22622420072845001</v>
      </c>
      <c r="G6" s="6"/>
    </row>
    <row r="7" spans="2:8">
      <c r="B7" s="1" t="s">
        <v>84</v>
      </c>
      <c r="C7" s="7" t="s">
        <v>79</v>
      </c>
      <c r="D7" s="7" t="s">
        <v>76</v>
      </c>
      <c r="E7" s="7">
        <v>0</v>
      </c>
      <c r="F7" s="7" t="s">
        <v>76</v>
      </c>
      <c r="G7" s="6"/>
    </row>
    <row r="8" spans="2:8">
      <c r="C8" s="7" t="s">
        <v>78</v>
      </c>
      <c r="D8" s="7" t="s">
        <v>76</v>
      </c>
      <c r="E8" s="7">
        <v>1556</v>
      </c>
      <c r="F8" s="8" t="s">
        <v>76</v>
      </c>
      <c r="G8" s="6"/>
    </row>
    <row r="9" spans="2:8" ht="67.05" customHeight="1">
      <c r="C9" s="76" t="s">
        <v>103</v>
      </c>
      <c r="D9" s="76"/>
      <c r="E9" s="76"/>
      <c r="F9" s="76"/>
      <c r="G9" s="6"/>
    </row>
    <row r="10" spans="2:8" ht="76.05" customHeight="1">
      <c r="C10" s="76" t="s">
        <v>87</v>
      </c>
      <c r="D10" s="76"/>
      <c r="E10" s="76"/>
      <c r="F10" s="76"/>
      <c r="G10" s="6"/>
    </row>
    <row r="11" spans="2:8">
      <c r="G11" s="6"/>
    </row>
  </sheetData>
  <mergeCells count="5">
    <mergeCell ref="C3:C4"/>
    <mergeCell ref="D3:D4"/>
    <mergeCell ref="E3:F3"/>
    <mergeCell ref="C9:F9"/>
    <mergeCell ref="C10:F10"/>
  </mergeCells>
  <conditionalFormatting sqref="F5:F6">
    <cfRule type="cellIs" dxfId="73" priority="2" operator="greaterThan">
      <formula>0.9999</formula>
    </cfRule>
    <cfRule type="cellIs" dxfId="72" priority="3" operator="greaterThan">
      <formula>99.99</formula>
    </cfRule>
  </conditionalFormatting>
  <conditionalFormatting sqref="F5:F6">
    <cfRule type="cellIs" dxfId="71" priority="1" operator="greaterThan">
      <formula>0.9999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H21"/>
  <sheetViews>
    <sheetView workbookViewId="0">
      <selection activeCell="F1" sqref="F1"/>
    </sheetView>
  </sheetViews>
  <sheetFormatPr baseColWidth="10" defaultColWidth="12" defaultRowHeight="14.4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7" width="21.44140625" style="1" customWidth="1"/>
    <col min="8" max="8" width="19.77734375" style="1" customWidth="1"/>
    <col min="9" max="16384" width="12" style="1"/>
  </cols>
  <sheetData>
    <row r="1" spans="2:8" ht="100.8">
      <c r="B1" s="1">
        <v>7</v>
      </c>
      <c r="C1" s="4" t="s">
        <v>71</v>
      </c>
      <c r="D1" s="33" t="s">
        <v>65</v>
      </c>
      <c r="F1" s="98" t="s">
        <v>325</v>
      </c>
    </row>
    <row r="2" spans="2:8" ht="25.8">
      <c r="C2" s="4" t="s">
        <v>72</v>
      </c>
      <c r="D2" s="33">
        <v>2</v>
      </c>
      <c r="E2" s="31">
        <v>4484</v>
      </c>
      <c r="G2" s="31">
        <v>50786</v>
      </c>
    </row>
    <row r="3" spans="2:8">
      <c r="C3" s="77" t="s">
        <v>70</v>
      </c>
      <c r="D3" s="77" t="s">
        <v>73</v>
      </c>
      <c r="E3" s="78" t="s">
        <v>30</v>
      </c>
      <c r="F3" s="78"/>
      <c r="G3" s="79" t="s">
        <v>8</v>
      </c>
      <c r="H3" s="79"/>
    </row>
    <row r="4" spans="2:8" ht="26.4">
      <c r="C4" s="77"/>
      <c r="D4" s="77"/>
      <c r="E4" s="50" t="s">
        <v>108</v>
      </c>
      <c r="F4" s="50" t="s">
        <v>75</v>
      </c>
      <c r="G4" s="34" t="s">
        <v>108</v>
      </c>
      <c r="H4" s="34" t="s">
        <v>75</v>
      </c>
    </row>
    <row r="5" spans="2:8">
      <c r="B5" s="1" t="s">
        <v>125</v>
      </c>
      <c r="C5" s="7">
        <v>1</v>
      </c>
      <c r="D5" s="7">
        <v>2446</v>
      </c>
      <c r="E5" s="7">
        <v>148</v>
      </c>
      <c r="F5" s="9">
        <v>6.0506950122649221E-2</v>
      </c>
      <c r="G5" s="7">
        <v>9092</v>
      </c>
      <c r="H5" s="9">
        <v>3.7170891251022078</v>
      </c>
    </row>
    <row r="6" spans="2:8">
      <c r="B6" s="1" t="s">
        <v>126</v>
      </c>
      <c r="C6" s="7">
        <v>2</v>
      </c>
      <c r="D6" s="7">
        <v>2350</v>
      </c>
      <c r="E6" s="7">
        <v>39</v>
      </c>
      <c r="F6" s="9">
        <v>1.6595744680851062E-2</v>
      </c>
      <c r="G6" s="7">
        <v>3528</v>
      </c>
      <c r="H6" s="9">
        <v>1.5012765957446808</v>
      </c>
    </row>
    <row r="7" spans="2:8">
      <c r="B7" s="1" t="s">
        <v>127</v>
      </c>
      <c r="C7" s="7">
        <v>3</v>
      </c>
      <c r="D7" s="7">
        <v>2244</v>
      </c>
      <c r="E7" s="7">
        <v>239</v>
      </c>
      <c r="F7" s="9">
        <v>0.10650623885918004</v>
      </c>
      <c r="G7" s="7">
        <v>5275</v>
      </c>
      <c r="H7" s="9">
        <v>2.3507130124777182</v>
      </c>
    </row>
    <row r="8" spans="2:8">
      <c r="B8" s="1" t="s">
        <v>128</v>
      </c>
      <c r="C8" s="7">
        <v>4</v>
      </c>
      <c r="D8" s="7">
        <v>2476</v>
      </c>
      <c r="E8" s="7">
        <v>59</v>
      </c>
      <c r="F8" s="9">
        <v>2.3828756058158321E-2</v>
      </c>
      <c r="G8" s="7">
        <v>2373</v>
      </c>
      <c r="H8" s="9">
        <v>0.95840064620355414</v>
      </c>
    </row>
    <row r="9" spans="2:8">
      <c r="B9" s="1" t="s">
        <v>129</v>
      </c>
      <c r="C9" s="7">
        <v>5</v>
      </c>
      <c r="D9" s="7">
        <v>2660</v>
      </c>
      <c r="E9" s="7">
        <v>88</v>
      </c>
      <c r="F9" s="9">
        <v>3.308270676691729E-2</v>
      </c>
      <c r="G9" s="7">
        <v>2700</v>
      </c>
      <c r="H9" s="9">
        <v>1.0150375939849625</v>
      </c>
    </row>
    <row r="10" spans="2:8">
      <c r="B10" s="1" t="s">
        <v>130</v>
      </c>
      <c r="C10" s="7">
        <v>6</v>
      </c>
      <c r="D10" s="7">
        <v>2981</v>
      </c>
      <c r="E10" s="7">
        <v>907</v>
      </c>
      <c r="F10" s="9">
        <v>0.30426031533042602</v>
      </c>
      <c r="G10" s="7">
        <v>3904</v>
      </c>
      <c r="H10" s="9">
        <v>1.3096276417309627</v>
      </c>
    </row>
    <row r="11" spans="2:8">
      <c r="B11" s="1" t="s">
        <v>131</v>
      </c>
      <c r="C11" s="7">
        <v>7</v>
      </c>
      <c r="D11" s="7">
        <v>2691</v>
      </c>
      <c r="E11" s="7">
        <v>617</v>
      </c>
      <c r="F11" s="9">
        <v>0.22928279450018579</v>
      </c>
      <c r="G11" s="7">
        <v>3545</v>
      </c>
      <c r="H11" s="9">
        <v>1.3173541434411</v>
      </c>
    </row>
    <row r="12" spans="2:8">
      <c r="B12" s="1" t="s">
        <v>132</v>
      </c>
      <c r="C12" s="7">
        <v>8</v>
      </c>
      <c r="D12" s="7">
        <v>2908</v>
      </c>
      <c r="E12" s="7">
        <v>923</v>
      </c>
      <c r="F12" s="9">
        <v>0.31740027510316371</v>
      </c>
      <c r="G12" s="7">
        <v>3264</v>
      </c>
      <c r="H12" s="9">
        <v>1.1224209078404401</v>
      </c>
    </row>
    <row r="13" spans="2:8">
      <c r="B13" s="1" t="s">
        <v>133</v>
      </c>
      <c r="C13" s="7">
        <v>9</v>
      </c>
      <c r="D13" s="7">
        <v>3052</v>
      </c>
      <c r="E13" s="7">
        <v>410</v>
      </c>
      <c r="F13" s="9">
        <v>0.13433813892529489</v>
      </c>
      <c r="G13" s="7">
        <v>4644</v>
      </c>
      <c r="H13" s="9">
        <v>1.5216251638269986</v>
      </c>
    </row>
    <row r="14" spans="2:8">
      <c r="B14" s="1" t="s">
        <v>134</v>
      </c>
      <c r="C14" s="7">
        <v>10</v>
      </c>
      <c r="D14" s="7">
        <v>2692</v>
      </c>
      <c r="E14" s="7">
        <v>787</v>
      </c>
      <c r="F14" s="9">
        <v>0.2923476968796434</v>
      </c>
      <c r="G14" s="7">
        <v>7151</v>
      </c>
      <c r="H14" s="9">
        <v>2.6563893016344724</v>
      </c>
    </row>
    <row r="15" spans="2:8">
      <c r="B15" s="1" t="s">
        <v>135</v>
      </c>
      <c r="C15" s="7">
        <v>11</v>
      </c>
      <c r="D15" s="7">
        <v>2218</v>
      </c>
      <c r="E15" s="7">
        <v>66</v>
      </c>
      <c r="F15" s="9">
        <v>2.9756537421100092E-2</v>
      </c>
      <c r="G15" s="7">
        <v>1166</v>
      </c>
      <c r="H15" s="9">
        <v>0.52569882777276822</v>
      </c>
    </row>
    <row r="16" spans="2:8">
      <c r="B16" s="1" t="s">
        <v>136</v>
      </c>
      <c r="C16" s="7">
        <v>12</v>
      </c>
      <c r="D16" s="7">
        <v>2839</v>
      </c>
      <c r="E16" s="7">
        <v>85</v>
      </c>
      <c r="F16" s="9">
        <v>2.9940119760479042E-2</v>
      </c>
      <c r="G16" s="7">
        <v>937</v>
      </c>
      <c r="H16" s="9">
        <v>0.3300457907713984</v>
      </c>
    </row>
    <row r="17" spans="2:8">
      <c r="B17" s="1" t="s">
        <v>137</v>
      </c>
      <c r="C17" s="7">
        <v>13</v>
      </c>
      <c r="D17" s="7">
        <v>2598</v>
      </c>
      <c r="E17" s="7">
        <v>116</v>
      </c>
      <c r="F17" s="9">
        <v>4.4649730561970746E-2</v>
      </c>
      <c r="G17" s="7">
        <v>3207</v>
      </c>
      <c r="H17" s="9">
        <v>1.2344110854503465</v>
      </c>
    </row>
    <row r="18" spans="2:8">
      <c r="B18" s="1" t="s">
        <v>88</v>
      </c>
      <c r="C18" s="7" t="s">
        <v>79</v>
      </c>
      <c r="D18" s="7"/>
      <c r="E18" s="7">
        <v>0</v>
      </c>
      <c r="F18" s="7" t="s">
        <v>76</v>
      </c>
      <c r="G18" s="7">
        <v>0</v>
      </c>
      <c r="H18" s="7" t="s">
        <v>76</v>
      </c>
    </row>
    <row r="19" spans="2:8">
      <c r="C19" s="7" t="s">
        <v>78</v>
      </c>
      <c r="D19" s="7" t="s">
        <v>76</v>
      </c>
      <c r="E19" s="7">
        <v>4484</v>
      </c>
      <c r="F19" s="7" t="s">
        <v>76</v>
      </c>
      <c r="G19" s="7">
        <v>50786</v>
      </c>
      <c r="H19" s="7" t="s">
        <v>76</v>
      </c>
    </row>
    <row r="20" spans="2:8" ht="61.95" customHeight="1">
      <c r="C20" s="83" t="s">
        <v>106</v>
      </c>
      <c r="D20" s="83"/>
      <c r="E20" s="83"/>
      <c r="F20" s="83"/>
      <c r="G20" s="83"/>
      <c r="H20" s="83"/>
    </row>
    <row r="21" spans="2:8" ht="52.05" customHeight="1">
      <c r="C21" s="83" t="s">
        <v>77</v>
      </c>
      <c r="D21" s="83"/>
      <c r="E21" s="83"/>
      <c r="F21" s="83"/>
      <c r="G21" s="83"/>
      <c r="H21" s="83"/>
    </row>
  </sheetData>
  <mergeCells count="6">
    <mergeCell ref="C21:H21"/>
    <mergeCell ref="C3:C4"/>
    <mergeCell ref="D3:D4"/>
    <mergeCell ref="E3:F3"/>
    <mergeCell ref="G3:H3"/>
    <mergeCell ref="C20:H20"/>
  </mergeCells>
  <conditionalFormatting sqref="F5:F17">
    <cfRule type="cellIs" dxfId="70" priority="5" operator="greaterThan">
      <formula>0.9999</formula>
    </cfRule>
    <cfRule type="cellIs" dxfId="69" priority="6" operator="greaterThan">
      <formula>99.99</formula>
    </cfRule>
  </conditionalFormatting>
  <conditionalFormatting sqref="F5:F17">
    <cfRule type="cellIs" dxfId="68" priority="4" operator="greaterThan">
      <formula>0.9999</formula>
    </cfRule>
  </conditionalFormatting>
  <conditionalFormatting sqref="H5:H17">
    <cfRule type="cellIs" dxfId="67" priority="2" operator="greaterThan">
      <formula>0.9999</formula>
    </cfRule>
    <cfRule type="cellIs" dxfId="66" priority="3" operator="greaterThan">
      <formula>99.99</formula>
    </cfRule>
  </conditionalFormatting>
  <conditionalFormatting sqref="H5:H17">
    <cfRule type="cellIs" dxfId="65" priority="1" operator="greaterThan">
      <formula>0.9999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C304"/>
  <sheetViews>
    <sheetView zoomScale="70" zoomScaleNormal="70" zoomScalePageLayoutView="70" workbookViewId="0">
      <selection activeCell="F1" sqref="F1"/>
    </sheetView>
  </sheetViews>
  <sheetFormatPr baseColWidth="10" defaultRowHeight="14.4"/>
  <cols>
    <col min="1" max="1" width="19.109375" customWidth="1"/>
    <col min="2" max="2" width="8.109375" hidden="1" customWidth="1"/>
    <col min="3" max="3" width="18.33203125" customWidth="1"/>
    <col min="5" max="6" width="21.6640625" customWidth="1"/>
    <col min="7" max="7" width="21.44140625" customWidth="1"/>
    <col min="8" max="8" width="19.77734375" customWidth="1"/>
    <col min="9" max="10" width="21.6640625" style="1" customWidth="1"/>
    <col min="11" max="11" width="21.44140625" style="1" customWidth="1"/>
    <col min="12" max="12" width="19.77734375" style="1" customWidth="1"/>
    <col min="13" max="14" width="21.6640625" style="1" customWidth="1"/>
    <col min="15" max="15" width="21.44140625" style="1" customWidth="1"/>
    <col min="16" max="16" width="19.77734375" style="1" customWidth="1"/>
    <col min="17" max="18" width="21.6640625" style="1" customWidth="1"/>
    <col min="19" max="19" width="21.44140625" style="1" customWidth="1"/>
    <col min="20" max="20" width="19.77734375" style="1" customWidth="1"/>
    <col min="21" max="22" width="21.6640625" style="1" customWidth="1"/>
    <col min="23" max="29" width="10.77734375" style="1"/>
  </cols>
  <sheetData>
    <row r="1" spans="1:22" customFormat="1" ht="100.8">
      <c r="A1" s="1"/>
      <c r="B1" s="1">
        <v>9</v>
      </c>
      <c r="C1" s="4" t="s">
        <v>71</v>
      </c>
      <c r="D1" s="33" t="s">
        <v>64</v>
      </c>
      <c r="E1" s="1"/>
      <c r="F1" s="98" t="s">
        <v>325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customFormat="1" ht="25.8">
      <c r="A2" s="1"/>
      <c r="B2" s="1"/>
      <c r="C2" s="4" t="s">
        <v>72</v>
      </c>
      <c r="D2" s="33">
        <v>9</v>
      </c>
      <c r="E2" s="31">
        <v>15768</v>
      </c>
      <c r="F2" s="1"/>
      <c r="G2" s="31">
        <v>3431</v>
      </c>
      <c r="H2" s="1"/>
      <c r="I2" s="31">
        <v>5220</v>
      </c>
      <c r="J2" s="1"/>
      <c r="K2" s="31">
        <v>277</v>
      </c>
      <c r="L2" s="1"/>
      <c r="M2" s="31">
        <v>746</v>
      </c>
      <c r="N2" s="1"/>
      <c r="O2" s="31">
        <v>369</v>
      </c>
      <c r="P2" s="1"/>
      <c r="Q2" s="31">
        <v>126</v>
      </c>
      <c r="R2" s="1"/>
      <c r="S2" s="31">
        <v>31</v>
      </c>
      <c r="T2" s="1"/>
      <c r="U2" s="31">
        <v>4</v>
      </c>
      <c r="V2" s="1"/>
    </row>
    <row r="3" spans="1:22" s="51" customFormat="1" ht="31.95" customHeight="1">
      <c r="A3" s="45"/>
      <c r="B3" s="45"/>
      <c r="C3" s="70" t="s">
        <v>70</v>
      </c>
      <c r="D3" s="70" t="s">
        <v>73</v>
      </c>
      <c r="E3" s="71" t="s">
        <v>14</v>
      </c>
      <c r="F3" s="71"/>
      <c r="G3" s="72" t="s">
        <v>41</v>
      </c>
      <c r="H3" s="72"/>
      <c r="I3" s="71" t="s">
        <v>28</v>
      </c>
      <c r="J3" s="71"/>
      <c r="K3" s="72" t="s">
        <v>50</v>
      </c>
      <c r="L3" s="72"/>
      <c r="M3" s="71" t="s">
        <v>23</v>
      </c>
      <c r="N3" s="71"/>
      <c r="O3" s="72" t="s">
        <v>0</v>
      </c>
      <c r="P3" s="72"/>
      <c r="Q3" s="71" t="s">
        <v>44</v>
      </c>
      <c r="R3" s="71"/>
      <c r="S3" s="72" t="s">
        <v>33</v>
      </c>
      <c r="T3" s="72"/>
      <c r="U3" s="71" t="s">
        <v>5</v>
      </c>
      <c r="V3" s="71"/>
    </row>
    <row r="4" spans="1:22" s="51" customFormat="1" ht="27.6">
      <c r="A4" s="45"/>
      <c r="B4" s="45"/>
      <c r="C4" s="70"/>
      <c r="D4" s="70"/>
      <c r="E4" s="38" t="s">
        <v>108</v>
      </c>
      <c r="F4" s="38" t="s">
        <v>75</v>
      </c>
      <c r="G4" s="48" t="s">
        <v>108</v>
      </c>
      <c r="H4" s="48" t="s">
        <v>75</v>
      </c>
      <c r="I4" s="38" t="s">
        <v>108</v>
      </c>
      <c r="J4" s="38" t="s">
        <v>75</v>
      </c>
      <c r="K4" s="48" t="s">
        <v>108</v>
      </c>
      <c r="L4" s="48" t="s">
        <v>75</v>
      </c>
      <c r="M4" s="38" t="s">
        <v>108</v>
      </c>
      <c r="N4" s="38" t="s">
        <v>75</v>
      </c>
      <c r="O4" s="48" t="s">
        <v>108</v>
      </c>
      <c r="P4" s="48" t="s">
        <v>75</v>
      </c>
      <c r="Q4" s="38" t="s">
        <v>108</v>
      </c>
      <c r="R4" s="38" t="s">
        <v>75</v>
      </c>
      <c r="S4" s="48" t="s">
        <v>108</v>
      </c>
      <c r="T4" s="48" t="s">
        <v>75</v>
      </c>
      <c r="U4" s="38" t="s">
        <v>108</v>
      </c>
      <c r="V4" s="38" t="s">
        <v>75</v>
      </c>
    </row>
    <row r="5" spans="1:22" customFormat="1">
      <c r="A5" s="1"/>
      <c r="B5" s="1" t="s">
        <v>138</v>
      </c>
      <c r="C5" s="7">
        <v>1</v>
      </c>
      <c r="D5" s="7">
        <v>3036</v>
      </c>
      <c r="E5" s="7">
        <v>580</v>
      </c>
      <c r="F5" s="8">
        <v>0.19104084321475626</v>
      </c>
      <c r="G5" s="7">
        <v>35</v>
      </c>
      <c r="H5" s="8">
        <v>1.152832674571805E-2</v>
      </c>
      <c r="I5" s="7">
        <v>896</v>
      </c>
      <c r="J5" s="8">
        <v>0.29512516469038208</v>
      </c>
      <c r="K5" s="7">
        <v>0</v>
      </c>
      <c r="L5" s="8">
        <v>0</v>
      </c>
      <c r="M5" s="7">
        <v>6</v>
      </c>
      <c r="N5" s="8">
        <v>1.976284584980237E-3</v>
      </c>
      <c r="O5" s="7">
        <v>1</v>
      </c>
      <c r="P5" s="8">
        <v>3.2938076416337287E-4</v>
      </c>
      <c r="Q5" s="7">
        <v>13</v>
      </c>
      <c r="R5" s="8">
        <v>4.281949934123847E-3</v>
      </c>
      <c r="S5" s="7">
        <v>0</v>
      </c>
      <c r="T5" s="8">
        <v>0</v>
      </c>
      <c r="U5" s="7">
        <v>0</v>
      </c>
      <c r="V5" s="8">
        <v>0</v>
      </c>
    </row>
    <row r="6" spans="1:22" customFormat="1">
      <c r="A6" s="1"/>
      <c r="B6" s="1" t="s">
        <v>139</v>
      </c>
      <c r="C6" s="7">
        <v>2</v>
      </c>
      <c r="D6" s="7">
        <v>3594</v>
      </c>
      <c r="E6" s="7">
        <v>1343</v>
      </c>
      <c r="F6" s="8">
        <v>0.37367835281023931</v>
      </c>
      <c r="G6" s="7">
        <v>79</v>
      </c>
      <c r="H6" s="8">
        <v>2.19810795770729E-2</v>
      </c>
      <c r="I6" s="7">
        <v>506</v>
      </c>
      <c r="J6" s="8">
        <v>0.1407902058987201</v>
      </c>
      <c r="K6" s="7">
        <v>0</v>
      </c>
      <c r="L6" s="8">
        <v>0</v>
      </c>
      <c r="M6" s="7">
        <v>16</v>
      </c>
      <c r="N6" s="8">
        <v>4.4518642181413468E-3</v>
      </c>
      <c r="O6" s="7">
        <v>1</v>
      </c>
      <c r="P6" s="8">
        <v>3.2938076416337287E-4</v>
      </c>
      <c r="Q6" s="7">
        <v>27</v>
      </c>
      <c r="R6" s="8">
        <v>7.5125208681135229E-3</v>
      </c>
      <c r="S6" s="7">
        <v>1</v>
      </c>
      <c r="T6" s="8">
        <v>2.7824151363383418E-4</v>
      </c>
      <c r="U6" s="7">
        <v>0</v>
      </c>
      <c r="V6" s="8">
        <v>0</v>
      </c>
    </row>
    <row r="7" spans="1:22" customFormat="1">
      <c r="A7" s="1"/>
      <c r="B7" s="1" t="s">
        <v>140</v>
      </c>
      <c r="C7" s="7">
        <v>3</v>
      </c>
      <c r="D7" s="7">
        <v>3697</v>
      </c>
      <c r="E7" s="7">
        <v>1097</v>
      </c>
      <c r="F7" s="8">
        <v>0.2967270760075737</v>
      </c>
      <c r="G7" s="7">
        <v>86</v>
      </c>
      <c r="H7" s="8">
        <v>2.3262104408980255E-2</v>
      </c>
      <c r="I7" s="7">
        <v>303</v>
      </c>
      <c r="J7" s="8">
        <v>8.1958344603732761E-2</v>
      </c>
      <c r="K7" s="7">
        <v>0</v>
      </c>
      <c r="L7" s="8">
        <v>0</v>
      </c>
      <c r="M7" s="7">
        <v>2</v>
      </c>
      <c r="N7" s="8">
        <v>5.4097917230186638E-4</v>
      </c>
      <c r="O7" s="7">
        <v>3</v>
      </c>
      <c r="P7" s="8">
        <v>9.8814229249011851E-4</v>
      </c>
      <c r="Q7" s="7">
        <v>1</v>
      </c>
      <c r="R7" s="8">
        <v>2.7048958615093319E-4</v>
      </c>
      <c r="S7" s="7">
        <v>0</v>
      </c>
      <c r="T7" s="8">
        <v>0</v>
      </c>
      <c r="U7" s="7">
        <v>0</v>
      </c>
      <c r="V7" s="8">
        <v>0</v>
      </c>
    </row>
    <row r="8" spans="1:22" customFormat="1">
      <c r="A8" s="1"/>
      <c r="B8" s="1" t="s">
        <v>141</v>
      </c>
      <c r="C8" s="7">
        <v>4</v>
      </c>
      <c r="D8" s="7">
        <v>2739</v>
      </c>
      <c r="E8" s="7">
        <v>2919</v>
      </c>
      <c r="F8" s="8">
        <v>1.0657174151150055</v>
      </c>
      <c r="G8" s="7">
        <v>89</v>
      </c>
      <c r="H8" s="8">
        <v>3.2493610806863818E-2</v>
      </c>
      <c r="I8" s="7">
        <v>135</v>
      </c>
      <c r="J8" s="8">
        <v>4.9288061336254109E-2</v>
      </c>
      <c r="K8" s="7">
        <v>92</v>
      </c>
      <c r="L8" s="8">
        <v>3.3588901058780575E-2</v>
      </c>
      <c r="M8" s="7">
        <v>47</v>
      </c>
      <c r="N8" s="8">
        <v>1.7159547280029209E-2</v>
      </c>
      <c r="O8" s="7">
        <v>3</v>
      </c>
      <c r="P8" s="8">
        <v>9.8814229249011851E-4</v>
      </c>
      <c r="Q8" s="7">
        <v>4</v>
      </c>
      <c r="R8" s="8">
        <v>1.4603870025556773E-3</v>
      </c>
      <c r="S8" s="7">
        <v>0</v>
      </c>
      <c r="T8" s="8">
        <v>0</v>
      </c>
      <c r="U8" s="7">
        <v>0</v>
      </c>
      <c r="V8" s="8">
        <v>0</v>
      </c>
    </row>
    <row r="9" spans="1:22" customFormat="1">
      <c r="A9" s="1"/>
      <c r="B9" s="1" t="s">
        <v>142</v>
      </c>
      <c r="C9" s="7">
        <v>5</v>
      </c>
      <c r="D9" s="7">
        <v>2634</v>
      </c>
      <c r="E9" s="7">
        <v>408</v>
      </c>
      <c r="F9" s="8">
        <v>0.15489749430523919</v>
      </c>
      <c r="G9" s="7">
        <v>457</v>
      </c>
      <c r="H9" s="8">
        <v>0.17350037965072135</v>
      </c>
      <c r="I9" s="7">
        <v>52</v>
      </c>
      <c r="J9" s="8">
        <v>1.9741837509491267E-2</v>
      </c>
      <c r="K9" s="7">
        <v>4</v>
      </c>
      <c r="L9" s="8">
        <v>1.5186028853454822E-3</v>
      </c>
      <c r="M9" s="7">
        <v>20</v>
      </c>
      <c r="N9" s="8">
        <v>7.5930144267274107E-3</v>
      </c>
      <c r="O9" s="7">
        <v>4</v>
      </c>
      <c r="P9" s="8">
        <v>1.3175230566534915E-3</v>
      </c>
      <c r="Q9" s="7">
        <v>2</v>
      </c>
      <c r="R9" s="8">
        <v>7.5930144267274111E-4</v>
      </c>
      <c r="S9" s="7">
        <v>0</v>
      </c>
      <c r="T9" s="8">
        <v>0</v>
      </c>
      <c r="U9" s="7">
        <v>0</v>
      </c>
      <c r="V9" s="8">
        <v>0</v>
      </c>
    </row>
    <row r="10" spans="1:22" customFormat="1">
      <c r="A10" s="1"/>
      <c r="B10" s="1" t="s">
        <v>143</v>
      </c>
      <c r="C10" s="7">
        <v>6</v>
      </c>
      <c r="D10" s="7">
        <v>3077</v>
      </c>
      <c r="E10" s="7">
        <v>339</v>
      </c>
      <c r="F10" s="8">
        <v>0.11017224569385765</v>
      </c>
      <c r="G10" s="7">
        <v>225</v>
      </c>
      <c r="H10" s="8">
        <v>7.3123171920701988E-2</v>
      </c>
      <c r="I10" s="7">
        <v>47</v>
      </c>
      <c r="J10" s="8">
        <v>1.5274618134546636E-2</v>
      </c>
      <c r="K10" s="7">
        <v>1</v>
      </c>
      <c r="L10" s="8">
        <v>3.2499187520311994E-4</v>
      </c>
      <c r="M10" s="7">
        <v>20</v>
      </c>
      <c r="N10" s="8">
        <v>6.4998375040623982E-3</v>
      </c>
      <c r="O10" s="7">
        <v>2</v>
      </c>
      <c r="P10" s="8">
        <v>6.5876152832674575E-4</v>
      </c>
      <c r="Q10" s="7">
        <v>0</v>
      </c>
      <c r="R10" s="8">
        <v>0</v>
      </c>
      <c r="S10" s="7">
        <v>5</v>
      </c>
      <c r="T10" s="8">
        <v>1.6249593760155996E-3</v>
      </c>
      <c r="U10" s="7">
        <v>0</v>
      </c>
      <c r="V10" s="8">
        <v>0</v>
      </c>
    </row>
    <row r="11" spans="1:22" customFormat="1">
      <c r="A11" s="1"/>
      <c r="B11" s="1" t="s">
        <v>144</v>
      </c>
      <c r="C11" s="7">
        <v>7</v>
      </c>
      <c r="D11" s="7">
        <v>3600</v>
      </c>
      <c r="E11" s="7">
        <v>1305</v>
      </c>
      <c r="F11" s="8">
        <v>0.36249999999999999</v>
      </c>
      <c r="G11" s="7">
        <v>185</v>
      </c>
      <c r="H11" s="8">
        <v>5.1388888888888887E-2</v>
      </c>
      <c r="I11" s="7">
        <v>289</v>
      </c>
      <c r="J11" s="8">
        <v>8.0277777777777781E-2</v>
      </c>
      <c r="K11" s="7">
        <v>4</v>
      </c>
      <c r="L11" s="8">
        <v>1.1111111111111111E-3</v>
      </c>
      <c r="M11" s="7">
        <v>48</v>
      </c>
      <c r="N11" s="8">
        <v>1.3333333333333334E-2</v>
      </c>
      <c r="O11" s="7">
        <v>1</v>
      </c>
      <c r="P11" s="8">
        <v>3.2938076416337287E-4</v>
      </c>
      <c r="Q11" s="7">
        <v>10</v>
      </c>
      <c r="R11" s="8">
        <v>2.7777777777777779E-3</v>
      </c>
      <c r="S11" s="7">
        <v>0</v>
      </c>
      <c r="T11" s="8">
        <v>0</v>
      </c>
      <c r="U11" s="7">
        <v>0</v>
      </c>
      <c r="V11" s="8">
        <v>0</v>
      </c>
    </row>
    <row r="12" spans="1:22" customFormat="1">
      <c r="A12" s="1"/>
      <c r="B12" s="1" t="s">
        <v>145</v>
      </c>
      <c r="C12" s="7">
        <v>8</v>
      </c>
      <c r="D12" s="7">
        <v>2726</v>
      </c>
      <c r="E12" s="7">
        <v>509</v>
      </c>
      <c r="F12" s="8">
        <v>0.1867204695524578</v>
      </c>
      <c r="G12" s="7">
        <v>138</v>
      </c>
      <c r="H12" s="8">
        <v>5.0623624358033747E-2</v>
      </c>
      <c r="I12" s="7">
        <v>658</v>
      </c>
      <c r="J12" s="8">
        <v>0.2413793103448276</v>
      </c>
      <c r="K12" s="7">
        <v>9</v>
      </c>
      <c r="L12" s="8">
        <v>3.301540719002201E-3</v>
      </c>
      <c r="M12" s="7">
        <v>5</v>
      </c>
      <c r="N12" s="8">
        <v>1.8341892883345561E-3</v>
      </c>
      <c r="O12" s="7">
        <v>9</v>
      </c>
      <c r="P12" s="8">
        <v>2.9644268774703555E-3</v>
      </c>
      <c r="Q12" s="7">
        <v>6</v>
      </c>
      <c r="R12" s="8">
        <v>2.2010271460014674E-3</v>
      </c>
      <c r="S12" s="7">
        <v>0</v>
      </c>
      <c r="T12" s="8">
        <v>0</v>
      </c>
      <c r="U12" s="7">
        <v>0</v>
      </c>
      <c r="V12" s="8">
        <v>0</v>
      </c>
    </row>
    <row r="13" spans="1:22" customFormat="1">
      <c r="A13" s="1"/>
      <c r="B13" s="1" t="s">
        <v>146</v>
      </c>
      <c r="C13" s="7">
        <v>9</v>
      </c>
      <c r="D13" s="7">
        <v>2861</v>
      </c>
      <c r="E13" s="7">
        <v>325</v>
      </c>
      <c r="F13" s="8">
        <v>0.11359664452988466</v>
      </c>
      <c r="G13" s="7">
        <v>74</v>
      </c>
      <c r="H13" s="8">
        <v>2.5865082139112199E-2</v>
      </c>
      <c r="I13" s="7">
        <v>49</v>
      </c>
      <c r="J13" s="8">
        <v>1.7126878713736457E-2</v>
      </c>
      <c r="K13" s="7">
        <v>7</v>
      </c>
      <c r="L13" s="8">
        <v>2.446696959105208E-3</v>
      </c>
      <c r="M13" s="7">
        <v>96</v>
      </c>
      <c r="N13" s="8">
        <v>3.3554701153442855E-2</v>
      </c>
      <c r="O13" s="7">
        <v>2</v>
      </c>
      <c r="P13" s="8">
        <v>6.5876152832674575E-4</v>
      </c>
      <c r="Q13" s="7">
        <v>1</v>
      </c>
      <c r="R13" s="8">
        <v>3.4952813701502968E-4</v>
      </c>
      <c r="S13" s="7">
        <v>1</v>
      </c>
      <c r="T13" s="8">
        <v>3.4952813701502968E-4</v>
      </c>
      <c r="U13" s="7">
        <v>0</v>
      </c>
      <c r="V13" s="8">
        <v>0</v>
      </c>
    </row>
    <row r="14" spans="1:22" customFormat="1">
      <c r="A14" s="1"/>
      <c r="B14" s="1" t="s">
        <v>147</v>
      </c>
      <c r="C14" s="7">
        <v>10</v>
      </c>
      <c r="D14" s="7">
        <v>3129</v>
      </c>
      <c r="E14" s="7">
        <v>811</v>
      </c>
      <c r="F14" s="8">
        <v>0.25918823905401089</v>
      </c>
      <c r="G14" s="7">
        <v>667</v>
      </c>
      <c r="H14" s="8">
        <v>0.21316714605305209</v>
      </c>
      <c r="I14" s="7">
        <v>108</v>
      </c>
      <c r="J14" s="8">
        <v>3.451581975071908E-2</v>
      </c>
      <c r="K14" s="7">
        <v>1</v>
      </c>
      <c r="L14" s="8">
        <v>3.1959092361776926E-4</v>
      </c>
      <c r="M14" s="7">
        <v>3</v>
      </c>
      <c r="N14" s="8">
        <v>9.5877277085330771E-4</v>
      </c>
      <c r="O14" s="7">
        <v>38</v>
      </c>
      <c r="P14" s="8">
        <v>1.2516469038208168E-2</v>
      </c>
      <c r="Q14" s="7">
        <v>2</v>
      </c>
      <c r="R14" s="8">
        <v>6.3918184723553851E-4</v>
      </c>
      <c r="S14" s="7">
        <v>2</v>
      </c>
      <c r="T14" s="8">
        <v>6.3918184723553851E-4</v>
      </c>
      <c r="U14" s="7">
        <v>0</v>
      </c>
      <c r="V14" s="8">
        <v>0</v>
      </c>
    </row>
    <row r="15" spans="1:22" customFormat="1">
      <c r="A15" s="1"/>
      <c r="B15" s="1" t="s">
        <v>148</v>
      </c>
      <c r="C15" s="7">
        <v>11</v>
      </c>
      <c r="D15" s="7">
        <v>3009</v>
      </c>
      <c r="E15" s="7">
        <v>1008</v>
      </c>
      <c r="F15" s="8">
        <v>0.33499501495513462</v>
      </c>
      <c r="G15" s="7">
        <v>140</v>
      </c>
      <c r="H15" s="8">
        <v>4.6527085410435362E-2</v>
      </c>
      <c r="I15" s="7">
        <v>166</v>
      </c>
      <c r="J15" s="8">
        <v>5.5167829843801926E-2</v>
      </c>
      <c r="K15" s="7">
        <v>1</v>
      </c>
      <c r="L15" s="8">
        <v>3.3233632436025255E-4</v>
      </c>
      <c r="M15" s="7">
        <v>19</v>
      </c>
      <c r="N15" s="8">
        <v>6.3143901628447989E-3</v>
      </c>
      <c r="O15" s="7">
        <v>142</v>
      </c>
      <c r="P15" s="8">
        <v>4.6772068511198944E-2</v>
      </c>
      <c r="Q15" s="7">
        <v>1</v>
      </c>
      <c r="R15" s="8">
        <v>3.3233632436025255E-4</v>
      </c>
      <c r="S15" s="7">
        <v>0</v>
      </c>
      <c r="T15" s="8">
        <v>0</v>
      </c>
      <c r="U15" s="7">
        <v>0</v>
      </c>
      <c r="V15" s="8">
        <v>0</v>
      </c>
    </row>
    <row r="16" spans="1:22" customFormat="1">
      <c r="A16" s="1"/>
      <c r="B16" s="1" t="s">
        <v>149</v>
      </c>
      <c r="C16" s="7">
        <v>12</v>
      </c>
      <c r="D16" s="7">
        <v>2919</v>
      </c>
      <c r="E16" s="7">
        <v>298</v>
      </c>
      <c r="F16" s="8">
        <v>0.10208975676601575</v>
      </c>
      <c r="G16" s="7">
        <v>93</v>
      </c>
      <c r="H16" s="8">
        <v>3.1860226104830421E-2</v>
      </c>
      <c r="I16" s="7">
        <v>645</v>
      </c>
      <c r="J16" s="8">
        <v>0.22096608427543679</v>
      </c>
      <c r="K16" s="7">
        <v>6</v>
      </c>
      <c r="L16" s="8">
        <v>2.0554984583761563E-3</v>
      </c>
      <c r="M16" s="7">
        <v>30</v>
      </c>
      <c r="N16" s="8">
        <v>1.0277492291880781E-2</v>
      </c>
      <c r="O16" s="7">
        <v>7</v>
      </c>
      <c r="P16" s="8">
        <v>2.30566534914361E-3</v>
      </c>
      <c r="Q16" s="7">
        <v>5</v>
      </c>
      <c r="R16" s="8">
        <v>1.7129153819801302E-3</v>
      </c>
      <c r="S16" s="7">
        <v>3</v>
      </c>
      <c r="T16" s="8">
        <v>1.0277492291880781E-3</v>
      </c>
      <c r="U16" s="7">
        <v>0</v>
      </c>
      <c r="V16" s="8">
        <v>0</v>
      </c>
    </row>
    <row r="17" spans="1:29">
      <c r="A17" s="1"/>
      <c r="B17" s="1" t="s">
        <v>150</v>
      </c>
      <c r="C17" s="7">
        <v>13</v>
      </c>
      <c r="D17" s="7">
        <v>3491</v>
      </c>
      <c r="E17" s="7">
        <v>199</v>
      </c>
      <c r="F17" s="8">
        <v>5.7003723861357776E-2</v>
      </c>
      <c r="G17" s="7">
        <v>61</v>
      </c>
      <c r="H17" s="8">
        <v>1.7473503294185046E-2</v>
      </c>
      <c r="I17" s="7">
        <v>214</v>
      </c>
      <c r="J17" s="8">
        <v>6.1300486966485247E-2</v>
      </c>
      <c r="K17" s="7">
        <v>4</v>
      </c>
      <c r="L17" s="8">
        <v>1.1458034947006588E-3</v>
      </c>
      <c r="M17" s="7">
        <v>211</v>
      </c>
      <c r="N17" s="8">
        <v>6.0441134345459752E-2</v>
      </c>
      <c r="O17" s="7">
        <v>98</v>
      </c>
      <c r="P17" s="8">
        <v>3.2279314888010543E-2</v>
      </c>
      <c r="Q17" s="7">
        <v>3</v>
      </c>
      <c r="R17" s="8">
        <v>8.5935262102549413E-4</v>
      </c>
      <c r="S17" s="7">
        <v>1</v>
      </c>
      <c r="T17" s="8">
        <v>2.8645087367516471E-4</v>
      </c>
      <c r="U17" s="7">
        <v>0</v>
      </c>
      <c r="V17" s="8">
        <v>0</v>
      </c>
      <c r="W17"/>
      <c r="X17"/>
      <c r="Y17"/>
      <c r="Z17"/>
      <c r="AA17"/>
      <c r="AB17"/>
      <c r="AC17"/>
    </row>
    <row r="18" spans="1:29">
      <c r="A18" s="1"/>
      <c r="B18" s="1" t="s">
        <v>151</v>
      </c>
      <c r="C18" s="7">
        <v>14</v>
      </c>
      <c r="D18" s="7">
        <v>2630</v>
      </c>
      <c r="E18" s="7">
        <v>159</v>
      </c>
      <c r="F18" s="8">
        <v>6.0456273764258557E-2</v>
      </c>
      <c r="G18" s="7">
        <v>152</v>
      </c>
      <c r="H18" s="8">
        <v>5.7794676806083647E-2</v>
      </c>
      <c r="I18" s="7">
        <v>246</v>
      </c>
      <c r="J18" s="8">
        <v>9.3536121673003805E-2</v>
      </c>
      <c r="K18" s="7">
        <v>2</v>
      </c>
      <c r="L18" s="8">
        <v>7.6045627376425851E-4</v>
      </c>
      <c r="M18" s="7">
        <v>34</v>
      </c>
      <c r="N18" s="8">
        <v>1.2927756653992395E-2</v>
      </c>
      <c r="O18" s="7">
        <v>13</v>
      </c>
      <c r="P18" s="8">
        <v>4.281949934123847E-3</v>
      </c>
      <c r="Q18" s="7">
        <v>2</v>
      </c>
      <c r="R18" s="8">
        <v>7.6045627376425851E-4</v>
      </c>
      <c r="S18" s="7">
        <v>0</v>
      </c>
      <c r="T18" s="8">
        <v>0</v>
      </c>
      <c r="U18" s="7">
        <v>3</v>
      </c>
      <c r="V18" s="8">
        <v>1.1406844106463879E-3</v>
      </c>
      <c r="W18"/>
      <c r="X18"/>
      <c r="Y18"/>
      <c r="Z18"/>
      <c r="AA18"/>
      <c r="AB18"/>
      <c r="AC18"/>
    </row>
    <row r="19" spans="1:29">
      <c r="A19" s="1"/>
      <c r="B19" s="1" t="s">
        <v>152</v>
      </c>
      <c r="C19" s="7">
        <v>15</v>
      </c>
      <c r="D19" s="7">
        <v>3577</v>
      </c>
      <c r="E19" s="7">
        <v>139</v>
      </c>
      <c r="F19" s="8">
        <v>3.8859379368185627E-2</v>
      </c>
      <c r="G19" s="7">
        <v>106</v>
      </c>
      <c r="H19" s="8">
        <v>2.9633771316745876E-2</v>
      </c>
      <c r="I19" s="7">
        <v>42</v>
      </c>
      <c r="J19" s="8">
        <v>1.1741682974559686E-2</v>
      </c>
      <c r="K19" s="7">
        <v>6</v>
      </c>
      <c r="L19" s="8">
        <v>1.6773832820799553E-3</v>
      </c>
      <c r="M19" s="7">
        <v>23</v>
      </c>
      <c r="N19" s="8">
        <v>6.4299692479731618E-3</v>
      </c>
      <c r="O19" s="7">
        <v>1</v>
      </c>
      <c r="P19" s="8">
        <v>3.2938076416337287E-4</v>
      </c>
      <c r="Q19" s="7">
        <v>2</v>
      </c>
      <c r="R19" s="8">
        <v>5.5912776069331842E-4</v>
      </c>
      <c r="S19" s="7">
        <v>7</v>
      </c>
      <c r="T19" s="8">
        <v>1.9569471624266144E-3</v>
      </c>
      <c r="U19" s="7">
        <v>0</v>
      </c>
      <c r="V19" s="8">
        <v>0</v>
      </c>
      <c r="W19"/>
      <c r="X19"/>
      <c r="Y19"/>
      <c r="Z19"/>
      <c r="AA19"/>
      <c r="AB19"/>
      <c r="AC19"/>
    </row>
    <row r="20" spans="1:29">
      <c r="A20" s="1"/>
      <c r="B20" s="1" t="s">
        <v>153</v>
      </c>
      <c r="C20" s="7">
        <v>16</v>
      </c>
      <c r="D20" s="7">
        <v>3196</v>
      </c>
      <c r="E20" s="7">
        <v>327</v>
      </c>
      <c r="F20" s="8">
        <v>0.1023153942428035</v>
      </c>
      <c r="G20" s="7">
        <v>141</v>
      </c>
      <c r="H20" s="8">
        <v>4.4117647058823532E-2</v>
      </c>
      <c r="I20" s="7">
        <v>59</v>
      </c>
      <c r="J20" s="8">
        <v>1.8460575719649562E-2</v>
      </c>
      <c r="K20" s="7">
        <v>0</v>
      </c>
      <c r="L20" s="8">
        <v>0</v>
      </c>
      <c r="M20" s="7">
        <v>15</v>
      </c>
      <c r="N20" s="8">
        <v>4.6933667083854822E-3</v>
      </c>
      <c r="O20" s="7">
        <v>6</v>
      </c>
      <c r="P20" s="8">
        <v>1.976284584980237E-3</v>
      </c>
      <c r="Q20" s="7">
        <v>0</v>
      </c>
      <c r="R20" s="8">
        <v>0</v>
      </c>
      <c r="S20" s="7">
        <v>8</v>
      </c>
      <c r="T20" s="8">
        <v>2.5031289111389237E-3</v>
      </c>
      <c r="U20" s="7">
        <v>0</v>
      </c>
      <c r="V20" s="8">
        <v>0</v>
      </c>
      <c r="W20"/>
      <c r="X20"/>
      <c r="Y20"/>
      <c r="Z20"/>
      <c r="AA20"/>
      <c r="AB20"/>
      <c r="AC20"/>
    </row>
    <row r="21" spans="1:29">
      <c r="A21" s="1"/>
      <c r="B21" s="1" t="s">
        <v>154</v>
      </c>
      <c r="C21" s="7">
        <v>17</v>
      </c>
      <c r="D21" s="7">
        <v>3117</v>
      </c>
      <c r="E21" s="7">
        <v>314</v>
      </c>
      <c r="F21" s="8">
        <v>0.10073788899582932</v>
      </c>
      <c r="G21" s="7">
        <v>103</v>
      </c>
      <c r="H21" s="8">
        <v>3.3044594161052293E-2</v>
      </c>
      <c r="I21" s="7">
        <v>132</v>
      </c>
      <c r="J21" s="8">
        <v>4.2348411934552452E-2</v>
      </c>
      <c r="K21" s="7">
        <v>3</v>
      </c>
      <c r="L21" s="8">
        <v>9.6246390760346492E-4</v>
      </c>
      <c r="M21" s="7">
        <v>14</v>
      </c>
      <c r="N21" s="8">
        <v>4.4914982354828364E-3</v>
      </c>
      <c r="O21" s="7">
        <v>2</v>
      </c>
      <c r="P21" s="8">
        <v>6.5876152832674575E-4</v>
      </c>
      <c r="Q21" s="7">
        <v>1</v>
      </c>
      <c r="R21" s="8">
        <v>3.2082130253448829E-4</v>
      </c>
      <c r="S21" s="7">
        <v>0</v>
      </c>
      <c r="T21" s="8">
        <v>0</v>
      </c>
      <c r="U21" s="7">
        <v>0</v>
      </c>
      <c r="V21" s="8">
        <v>0</v>
      </c>
      <c r="W21"/>
      <c r="X21"/>
      <c r="Y21"/>
      <c r="Z21"/>
      <c r="AA21"/>
      <c r="AB21"/>
      <c r="AC21"/>
    </row>
    <row r="22" spans="1:29">
      <c r="A22" s="1"/>
      <c r="B22" s="1" t="s">
        <v>155</v>
      </c>
      <c r="C22" s="7">
        <v>18</v>
      </c>
      <c r="D22" s="7">
        <v>3149</v>
      </c>
      <c r="E22" s="7">
        <v>257</v>
      </c>
      <c r="F22" s="8">
        <v>8.161321054302953E-2</v>
      </c>
      <c r="G22" s="7">
        <v>153</v>
      </c>
      <c r="H22" s="8">
        <v>4.858685296919657E-2</v>
      </c>
      <c r="I22" s="7">
        <v>268</v>
      </c>
      <c r="J22" s="8">
        <v>8.5106382978723402E-2</v>
      </c>
      <c r="K22" s="7">
        <v>22</v>
      </c>
      <c r="L22" s="8">
        <v>6.9863448713877417E-3</v>
      </c>
      <c r="M22" s="7">
        <v>17</v>
      </c>
      <c r="N22" s="8">
        <v>5.398539218799619E-3</v>
      </c>
      <c r="O22" s="7">
        <v>7</v>
      </c>
      <c r="P22" s="8">
        <v>2.30566534914361E-3</v>
      </c>
      <c r="Q22" s="7">
        <v>2</v>
      </c>
      <c r="R22" s="8">
        <v>6.3512226103524931E-4</v>
      </c>
      <c r="S22" s="7">
        <v>0</v>
      </c>
      <c r="T22" s="8">
        <v>0</v>
      </c>
      <c r="U22" s="7">
        <v>0</v>
      </c>
      <c r="V22" s="8">
        <v>0</v>
      </c>
      <c r="W22"/>
      <c r="X22"/>
      <c r="Y22"/>
      <c r="Z22"/>
      <c r="AA22"/>
      <c r="AB22"/>
      <c r="AC22"/>
    </row>
    <row r="23" spans="1:29">
      <c r="A23" s="1"/>
      <c r="B23" s="1" t="s">
        <v>156</v>
      </c>
      <c r="C23" s="7">
        <v>19</v>
      </c>
      <c r="D23" s="7">
        <v>2926</v>
      </c>
      <c r="E23" s="7">
        <v>1021</v>
      </c>
      <c r="F23" s="8">
        <v>0.34894053315105944</v>
      </c>
      <c r="G23" s="7">
        <v>84</v>
      </c>
      <c r="H23" s="8">
        <v>2.8708133971291867E-2</v>
      </c>
      <c r="I23" s="7">
        <v>35</v>
      </c>
      <c r="J23" s="8">
        <v>1.1961722488038277E-2</v>
      </c>
      <c r="K23" s="7">
        <v>84</v>
      </c>
      <c r="L23" s="8">
        <v>2.8708133971291867E-2</v>
      </c>
      <c r="M23" s="7">
        <v>5</v>
      </c>
      <c r="N23" s="8">
        <v>1.7088174982911825E-3</v>
      </c>
      <c r="O23" s="7">
        <v>3</v>
      </c>
      <c r="P23" s="8">
        <v>9.8814229249011851E-4</v>
      </c>
      <c r="Q23" s="7">
        <v>3</v>
      </c>
      <c r="R23" s="8">
        <v>1.0252904989747095E-3</v>
      </c>
      <c r="S23" s="7">
        <v>0</v>
      </c>
      <c r="T23" s="8">
        <v>0</v>
      </c>
      <c r="U23" s="7">
        <v>0</v>
      </c>
      <c r="V23" s="8">
        <v>0</v>
      </c>
      <c r="W23"/>
      <c r="X23"/>
      <c r="Y23"/>
      <c r="Z23"/>
      <c r="AA23"/>
      <c r="AB23"/>
      <c r="AC23"/>
    </row>
    <row r="24" spans="1:29">
      <c r="A24" s="1"/>
      <c r="B24" s="1" t="s">
        <v>157</v>
      </c>
      <c r="C24" s="7">
        <v>20</v>
      </c>
      <c r="D24" s="7">
        <v>2797</v>
      </c>
      <c r="E24" s="7">
        <v>321</v>
      </c>
      <c r="F24" s="8">
        <v>0.11476582052198785</v>
      </c>
      <c r="G24" s="7">
        <v>37</v>
      </c>
      <c r="H24" s="8">
        <v>1.3228459063282088E-2</v>
      </c>
      <c r="I24" s="7">
        <v>114</v>
      </c>
      <c r="J24" s="8">
        <v>4.0757954951734003E-2</v>
      </c>
      <c r="K24" s="7">
        <v>15</v>
      </c>
      <c r="L24" s="8">
        <v>5.3628888094386842E-3</v>
      </c>
      <c r="M24" s="7">
        <v>3</v>
      </c>
      <c r="N24" s="8">
        <v>1.0725777618877368E-3</v>
      </c>
      <c r="O24" s="7">
        <v>5</v>
      </c>
      <c r="P24" s="8">
        <v>1.6469038208168643E-3</v>
      </c>
      <c r="Q24" s="7">
        <v>0</v>
      </c>
      <c r="R24" s="8">
        <v>0</v>
      </c>
      <c r="S24" s="7">
        <v>1</v>
      </c>
      <c r="T24" s="8">
        <v>3.5752592062924561E-4</v>
      </c>
      <c r="U24" s="7">
        <v>0</v>
      </c>
      <c r="V24" s="8">
        <v>0</v>
      </c>
      <c r="W24"/>
      <c r="X24"/>
      <c r="Y24"/>
      <c r="Z24"/>
      <c r="AA24"/>
      <c r="AB24"/>
      <c r="AC24"/>
    </row>
    <row r="25" spans="1:29">
      <c r="A25" s="1"/>
      <c r="B25" s="1" t="s">
        <v>158</v>
      </c>
      <c r="C25" s="7">
        <v>21</v>
      </c>
      <c r="D25" s="7">
        <v>3073</v>
      </c>
      <c r="E25" s="7">
        <v>449</v>
      </c>
      <c r="F25" s="8">
        <v>0.1461112918971689</v>
      </c>
      <c r="G25" s="7">
        <v>40</v>
      </c>
      <c r="H25" s="8">
        <v>1.3016596160104133E-2</v>
      </c>
      <c r="I25" s="7">
        <v>121</v>
      </c>
      <c r="J25" s="8">
        <v>3.9375203384315001E-2</v>
      </c>
      <c r="K25" s="7">
        <v>3</v>
      </c>
      <c r="L25" s="8">
        <v>9.7624471200780994E-4</v>
      </c>
      <c r="M25" s="7">
        <v>16</v>
      </c>
      <c r="N25" s="8">
        <v>5.2066384640416527E-3</v>
      </c>
      <c r="O25" s="7">
        <v>0</v>
      </c>
      <c r="P25" s="8">
        <v>0</v>
      </c>
      <c r="Q25" s="7">
        <v>5</v>
      </c>
      <c r="R25" s="8">
        <v>1.6270745200130166E-3</v>
      </c>
      <c r="S25" s="7">
        <v>0</v>
      </c>
      <c r="T25" s="8">
        <v>0</v>
      </c>
      <c r="U25" s="7">
        <v>0</v>
      </c>
      <c r="V25" s="8">
        <v>0</v>
      </c>
      <c r="W25"/>
      <c r="X25"/>
      <c r="Y25"/>
      <c r="Z25"/>
      <c r="AA25"/>
      <c r="AB25"/>
      <c r="AC25"/>
    </row>
    <row r="26" spans="1:29">
      <c r="A26" s="1"/>
      <c r="B26" s="1" t="s">
        <v>159</v>
      </c>
      <c r="C26" s="7">
        <v>22</v>
      </c>
      <c r="D26" s="7">
        <v>2761</v>
      </c>
      <c r="E26" s="7">
        <v>1059</v>
      </c>
      <c r="F26" s="8">
        <v>0.38355668236146323</v>
      </c>
      <c r="G26" s="7">
        <v>50</v>
      </c>
      <c r="H26" s="8">
        <v>1.8109380659181457E-2</v>
      </c>
      <c r="I26" s="7">
        <v>45</v>
      </c>
      <c r="J26" s="8">
        <v>1.629844259326331E-2</v>
      </c>
      <c r="K26" s="7">
        <v>5</v>
      </c>
      <c r="L26" s="8">
        <v>1.8109380659181455E-3</v>
      </c>
      <c r="M26" s="7">
        <v>4</v>
      </c>
      <c r="N26" s="8">
        <v>1.4487504527345165E-3</v>
      </c>
      <c r="O26" s="7">
        <v>6</v>
      </c>
      <c r="P26" s="8">
        <v>1.976284584980237E-3</v>
      </c>
      <c r="Q26" s="7">
        <v>30</v>
      </c>
      <c r="R26" s="8">
        <v>1.0865628395508874E-2</v>
      </c>
      <c r="S26" s="7">
        <v>0</v>
      </c>
      <c r="T26" s="8">
        <v>0</v>
      </c>
      <c r="U26" s="7">
        <v>0</v>
      </c>
      <c r="V26" s="8">
        <v>0</v>
      </c>
      <c r="W26"/>
      <c r="X26"/>
      <c r="Y26"/>
      <c r="Z26"/>
      <c r="AA26"/>
      <c r="AB26"/>
      <c r="AC26"/>
    </row>
    <row r="27" spans="1:29">
      <c r="A27" s="1"/>
      <c r="B27" s="1" t="s">
        <v>160</v>
      </c>
      <c r="C27" s="7">
        <v>23</v>
      </c>
      <c r="D27" s="7">
        <v>3511</v>
      </c>
      <c r="E27" s="7">
        <v>360</v>
      </c>
      <c r="F27" s="8">
        <v>0.10253489034463116</v>
      </c>
      <c r="G27" s="7">
        <v>100</v>
      </c>
      <c r="H27" s="8">
        <v>2.8481913984619765E-2</v>
      </c>
      <c r="I27" s="7">
        <v>50</v>
      </c>
      <c r="J27" s="8">
        <v>1.4240956992309883E-2</v>
      </c>
      <c r="K27" s="7">
        <v>2</v>
      </c>
      <c r="L27" s="8">
        <v>5.6963827969239535E-4</v>
      </c>
      <c r="M27" s="7">
        <v>53</v>
      </c>
      <c r="N27" s="8">
        <v>1.5095414411848477E-2</v>
      </c>
      <c r="O27" s="7">
        <v>9</v>
      </c>
      <c r="P27" s="8">
        <v>2.9644268774703555E-3</v>
      </c>
      <c r="Q27" s="7">
        <v>1</v>
      </c>
      <c r="R27" s="8">
        <v>2.8481913984619768E-4</v>
      </c>
      <c r="S27" s="7">
        <v>1</v>
      </c>
      <c r="T27" s="8">
        <v>2.8481913984619768E-4</v>
      </c>
      <c r="U27" s="7">
        <v>1</v>
      </c>
      <c r="V27" s="8">
        <v>2.8481913984619768E-4</v>
      </c>
      <c r="W27"/>
      <c r="X27"/>
      <c r="Y27"/>
      <c r="Z27"/>
      <c r="AA27"/>
      <c r="AB27"/>
      <c r="AC27"/>
    </row>
    <row r="28" spans="1:29">
      <c r="A28" s="1"/>
      <c r="B28" s="1" t="s">
        <v>161</v>
      </c>
      <c r="C28" s="7">
        <v>24</v>
      </c>
      <c r="D28" s="7">
        <v>3308</v>
      </c>
      <c r="E28" s="7">
        <v>221</v>
      </c>
      <c r="F28" s="8">
        <v>6.6807738814993953E-2</v>
      </c>
      <c r="G28" s="7">
        <v>136</v>
      </c>
      <c r="H28" s="8">
        <v>4.1112454655380895E-2</v>
      </c>
      <c r="I28" s="7">
        <v>40</v>
      </c>
      <c r="J28" s="8">
        <v>1.2091898428053204E-2</v>
      </c>
      <c r="K28" s="7">
        <v>6</v>
      </c>
      <c r="L28" s="8">
        <v>1.8137847642079807E-3</v>
      </c>
      <c r="M28" s="7">
        <v>39</v>
      </c>
      <c r="N28" s="8">
        <v>1.1789600967351875E-2</v>
      </c>
      <c r="O28" s="7">
        <v>6</v>
      </c>
      <c r="P28" s="8">
        <v>1.976284584980237E-3</v>
      </c>
      <c r="Q28" s="7">
        <v>5</v>
      </c>
      <c r="R28" s="8">
        <v>1.5114873035066505E-3</v>
      </c>
      <c r="S28" s="7">
        <v>1</v>
      </c>
      <c r="T28" s="8">
        <v>3.0229746070133009E-4</v>
      </c>
      <c r="U28" s="7">
        <v>0</v>
      </c>
      <c r="V28" s="8">
        <v>0</v>
      </c>
      <c r="W28"/>
      <c r="X28"/>
      <c r="Y28"/>
      <c r="Z28"/>
      <c r="AA28"/>
      <c r="AB28"/>
      <c r="AC28"/>
    </row>
    <row r="29" spans="1:29">
      <c r="A29" s="1"/>
      <c r="B29" s="1" t="s">
        <v>89</v>
      </c>
      <c r="C29" s="7" t="s">
        <v>79</v>
      </c>
      <c r="D29" s="7" t="s">
        <v>76</v>
      </c>
      <c r="E29" s="7">
        <v>0</v>
      </c>
      <c r="F29" s="7" t="s">
        <v>76</v>
      </c>
      <c r="G29" s="7">
        <v>0</v>
      </c>
      <c r="H29" s="7" t="s">
        <v>76</v>
      </c>
      <c r="I29" s="7">
        <v>0</v>
      </c>
      <c r="J29" s="8" t="s">
        <v>76</v>
      </c>
      <c r="K29" s="7">
        <v>0</v>
      </c>
      <c r="L29" s="7" t="s">
        <v>76</v>
      </c>
      <c r="M29" s="7">
        <v>0</v>
      </c>
      <c r="N29" s="8" t="s">
        <v>76</v>
      </c>
      <c r="O29" s="7">
        <v>0</v>
      </c>
      <c r="P29" s="7" t="s">
        <v>76</v>
      </c>
      <c r="Q29" s="7">
        <v>0</v>
      </c>
      <c r="R29" s="8" t="s">
        <v>76</v>
      </c>
      <c r="S29" s="7">
        <v>0</v>
      </c>
      <c r="T29" s="7" t="s">
        <v>76</v>
      </c>
      <c r="U29" s="7">
        <v>0</v>
      </c>
      <c r="V29" s="8" t="s">
        <v>76</v>
      </c>
      <c r="W29"/>
      <c r="X29"/>
      <c r="Y29"/>
      <c r="Z29"/>
      <c r="AA29"/>
      <c r="AB29"/>
      <c r="AC29"/>
    </row>
    <row r="30" spans="1:29">
      <c r="A30" s="1"/>
      <c r="B30" s="1"/>
      <c r="C30" s="7" t="s">
        <v>78</v>
      </c>
      <c r="D30" s="7" t="s">
        <v>76</v>
      </c>
      <c r="E30" s="7">
        <v>15768</v>
      </c>
      <c r="F30" s="8" t="s">
        <v>76</v>
      </c>
      <c r="G30" s="7">
        <v>3431</v>
      </c>
      <c r="H30" s="8" t="s">
        <v>76</v>
      </c>
      <c r="I30" s="7">
        <v>5220</v>
      </c>
      <c r="J30" s="8" t="s">
        <v>76</v>
      </c>
      <c r="K30" s="7">
        <v>277</v>
      </c>
      <c r="L30" s="8" t="s">
        <v>76</v>
      </c>
      <c r="M30" s="7">
        <v>746</v>
      </c>
      <c r="N30" s="8" t="s">
        <v>76</v>
      </c>
      <c r="O30" s="7">
        <v>369</v>
      </c>
      <c r="P30" s="8" t="s">
        <v>76</v>
      </c>
      <c r="Q30" s="7">
        <v>126</v>
      </c>
      <c r="R30" s="8" t="s">
        <v>76</v>
      </c>
      <c r="S30" s="7">
        <v>31</v>
      </c>
      <c r="T30" s="8" t="s">
        <v>76</v>
      </c>
      <c r="U30" s="7">
        <v>4</v>
      </c>
      <c r="V30" s="8" t="s">
        <v>76</v>
      </c>
      <c r="W30"/>
      <c r="X30"/>
      <c r="Y30"/>
      <c r="Z30"/>
      <c r="AA30"/>
      <c r="AB30"/>
      <c r="AC30"/>
    </row>
    <row r="31" spans="1:29" ht="58.05" customHeight="1">
      <c r="A31" s="1"/>
      <c r="B31" s="1"/>
      <c r="C31" s="76" t="s">
        <v>103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/>
      <c r="X31"/>
      <c r="Y31"/>
      <c r="Z31"/>
      <c r="AA31"/>
      <c r="AB31"/>
      <c r="AC31"/>
    </row>
    <row r="32" spans="1:29" ht="25.95" customHeight="1">
      <c r="A32" s="1"/>
      <c r="B32" s="1"/>
      <c r="C32" s="80" t="s">
        <v>87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2"/>
      <c r="W32"/>
      <c r="X32"/>
      <c r="Y32"/>
      <c r="Z32"/>
      <c r="AA32"/>
      <c r="AB32"/>
      <c r="AC32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</sheetData>
  <mergeCells count="13">
    <mergeCell ref="C32:V32"/>
    <mergeCell ref="M3:N3"/>
    <mergeCell ref="O3:P3"/>
    <mergeCell ref="Q3:R3"/>
    <mergeCell ref="S3:T3"/>
    <mergeCell ref="U3:V3"/>
    <mergeCell ref="C31:V31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H18"/>
  <sheetViews>
    <sheetView workbookViewId="0">
      <selection activeCell="F1" sqref="F1"/>
    </sheetView>
  </sheetViews>
  <sheetFormatPr baseColWidth="10" defaultColWidth="12" defaultRowHeight="14.4"/>
  <cols>
    <col min="1" max="1" width="19.109375" style="1" customWidth="1"/>
    <col min="2" max="2" width="12" style="1" hidden="1" customWidth="1"/>
    <col min="3" max="3" width="18.33203125" style="1" customWidth="1"/>
    <col min="4" max="4" width="12" style="1"/>
    <col min="5" max="6" width="21.6640625" style="1" customWidth="1"/>
    <col min="7" max="16384" width="12" style="1"/>
  </cols>
  <sheetData>
    <row r="1" spans="2:8" ht="100.8">
      <c r="B1" s="1">
        <v>12</v>
      </c>
      <c r="C1" s="4" t="s">
        <v>71</v>
      </c>
      <c r="D1" s="33" t="s">
        <v>63</v>
      </c>
      <c r="F1" s="98" t="s">
        <v>325</v>
      </c>
      <c r="G1" s="6"/>
    </row>
    <row r="2" spans="2:8" ht="25.8">
      <c r="C2" s="4" t="s">
        <v>72</v>
      </c>
      <c r="D2" s="33">
        <v>1</v>
      </c>
      <c r="E2" s="31">
        <v>21843</v>
      </c>
      <c r="G2" s="6"/>
    </row>
    <row r="3" spans="2:8">
      <c r="C3" s="84" t="s">
        <v>70</v>
      </c>
      <c r="D3" s="84" t="s">
        <v>73</v>
      </c>
      <c r="E3" s="85" t="s">
        <v>2</v>
      </c>
      <c r="F3" s="85"/>
      <c r="G3" s="6"/>
    </row>
    <row r="4" spans="2:8" ht="26.4">
      <c r="C4" s="84"/>
      <c r="D4" s="84"/>
      <c r="E4" s="52" t="s">
        <v>108</v>
      </c>
      <c r="F4" s="52" t="s">
        <v>75</v>
      </c>
      <c r="G4" s="36" t="s">
        <v>108</v>
      </c>
      <c r="H4" s="37"/>
    </row>
    <row r="5" spans="2:8">
      <c r="B5" s="1" t="s">
        <v>162</v>
      </c>
      <c r="C5" s="7">
        <v>1</v>
      </c>
      <c r="D5" s="7">
        <v>2581</v>
      </c>
      <c r="E5" s="7">
        <v>1695</v>
      </c>
      <c r="F5" s="9">
        <v>0.65672220069740406</v>
      </c>
      <c r="G5" s="6"/>
    </row>
    <row r="6" spans="2:8">
      <c r="B6" s="1" t="s">
        <v>163</v>
      </c>
      <c r="C6" s="7">
        <v>2</v>
      </c>
      <c r="D6" s="7">
        <v>2841</v>
      </c>
      <c r="E6" s="7">
        <v>509</v>
      </c>
      <c r="F6" s="9">
        <v>0.17916226680746217</v>
      </c>
      <c r="G6" s="6"/>
    </row>
    <row r="7" spans="2:8">
      <c r="B7" s="1" t="s">
        <v>164</v>
      </c>
      <c r="C7" s="7">
        <v>3</v>
      </c>
      <c r="D7" s="7">
        <v>3092</v>
      </c>
      <c r="E7" s="7">
        <v>8974</v>
      </c>
      <c r="F7" s="9">
        <v>2.9023285899094438</v>
      </c>
      <c r="G7" s="6"/>
    </row>
    <row r="8" spans="2:8">
      <c r="B8" s="1" t="s">
        <v>165</v>
      </c>
      <c r="C8" s="7">
        <v>4</v>
      </c>
      <c r="D8" s="7">
        <v>2974</v>
      </c>
      <c r="E8" s="7">
        <v>828</v>
      </c>
      <c r="F8" s="9">
        <v>0.27841291190316075</v>
      </c>
      <c r="G8" s="6"/>
    </row>
    <row r="9" spans="2:8">
      <c r="B9" s="1" t="s">
        <v>166</v>
      </c>
      <c r="C9" s="7">
        <v>5</v>
      </c>
      <c r="D9" s="7">
        <v>2527</v>
      </c>
      <c r="E9" s="7">
        <v>4490</v>
      </c>
      <c r="F9" s="9">
        <v>1.7768104471705579</v>
      </c>
      <c r="G9" s="6"/>
    </row>
    <row r="10" spans="2:8">
      <c r="B10" s="1" t="s">
        <v>167</v>
      </c>
      <c r="C10" s="7">
        <v>6</v>
      </c>
      <c r="D10" s="7">
        <v>2635</v>
      </c>
      <c r="E10" s="7">
        <v>896</v>
      </c>
      <c r="F10" s="9">
        <v>0.34003795066413661</v>
      </c>
      <c r="G10" s="6"/>
    </row>
    <row r="11" spans="2:8">
      <c r="B11" s="1" t="s">
        <v>168</v>
      </c>
      <c r="C11" s="7">
        <v>7</v>
      </c>
      <c r="D11" s="7">
        <v>2612</v>
      </c>
      <c r="E11" s="7">
        <v>449</v>
      </c>
      <c r="F11" s="9">
        <v>0.1718989280245023</v>
      </c>
      <c r="G11" s="6"/>
    </row>
    <row r="12" spans="2:8">
      <c r="B12" s="1" t="s">
        <v>169</v>
      </c>
      <c r="C12" s="7">
        <v>8</v>
      </c>
      <c r="D12" s="7">
        <v>2457</v>
      </c>
      <c r="E12" s="7">
        <v>2884</v>
      </c>
      <c r="F12" s="9">
        <v>1.1737891737891737</v>
      </c>
      <c r="G12" s="6"/>
    </row>
    <row r="13" spans="2:8">
      <c r="B13" s="1" t="s">
        <v>170</v>
      </c>
      <c r="C13" s="7">
        <v>9</v>
      </c>
      <c r="D13" s="7">
        <v>2751</v>
      </c>
      <c r="E13" s="7">
        <v>1118</v>
      </c>
      <c r="F13" s="9">
        <v>0.40639767357324608</v>
      </c>
      <c r="G13" s="6"/>
    </row>
    <row r="14" spans="2:8">
      <c r="B14" s="1" t="s">
        <v>90</v>
      </c>
      <c r="C14" s="7" t="s">
        <v>79</v>
      </c>
      <c r="D14" s="7"/>
      <c r="E14" s="7">
        <v>0</v>
      </c>
      <c r="F14" s="7"/>
      <c r="G14" s="6"/>
    </row>
    <row r="15" spans="2:8">
      <c r="C15" s="7" t="s">
        <v>78</v>
      </c>
      <c r="D15" s="7" t="s">
        <v>76</v>
      </c>
      <c r="E15" s="7">
        <v>21843</v>
      </c>
      <c r="F15" s="8" t="s">
        <v>76</v>
      </c>
      <c r="G15" s="6"/>
    </row>
    <row r="16" spans="2:8" ht="88.05" customHeight="1">
      <c r="C16" s="76" t="s">
        <v>107</v>
      </c>
      <c r="D16" s="76"/>
      <c r="E16" s="76"/>
      <c r="F16" s="76"/>
      <c r="G16" s="6"/>
    </row>
    <row r="17" spans="3:7" ht="76.05" customHeight="1">
      <c r="C17" s="76" t="s">
        <v>87</v>
      </c>
      <c r="D17" s="76"/>
      <c r="E17" s="76"/>
      <c r="F17" s="76"/>
      <c r="G17" s="6"/>
    </row>
    <row r="18" spans="3:7">
      <c r="G18" s="6"/>
    </row>
  </sheetData>
  <mergeCells count="5">
    <mergeCell ref="C3:C4"/>
    <mergeCell ref="D3:D4"/>
    <mergeCell ref="E3:F3"/>
    <mergeCell ref="C16:F16"/>
    <mergeCell ref="C17:F17"/>
  </mergeCells>
  <conditionalFormatting sqref="F5:F13">
    <cfRule type="cellIs" dxfId="64" priority="2" operator="greaterThan">
      <formula>0.9999</formula>
    </cfRule>
    <cfRule type="cellIs" dxfId="63" priority="3" operator="greaterThan">
      <formula>99.99</formula>
    </cfRule>
  </conditionalFormatting>
  <conditionalFormatting sqref="F5:F13">
    <cfRule type="cellIs" dxfId="62" priority="1" operator="greaterThan">
      <formula>0.9999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L28"/>
  <sheetViews>
    <sheetView workbookViewId="0">
      <selection activeCell="F1" sqref="F1"/>
    </sheetView>
  </sheetViews>
  <sheetFormatPr baseColWidth="10" defaultColWidth="12" defaultRowHeight="14.4"/>
  <cols>
    <col min="1" max="1" width="19.109375" style="1" customWidth="1"/>
    <col min="2" max="2" width="8.109375" style="1" hidden="1" customWidth="1"/>
    <col min="3" max="3" width="18.33203125" style="1" customWidth="1"/>
    <col min="4" max="4" width="12" style="1"/>
    <col min="5" max="6" width="21.6640625" style="1" customWidth="1"/>
    <col min="7" max="7" width="21.44140625" style="1" customWidth="1"/>
    <col min="8" max="8" width="19.77734375" style="1" customWidth="1"/>
    <col min="9" max="10" width="21.6640625" style="1" customWidth="1"/>
    <col min="11" max="11" width="21.44140625" style="1" customWidth="1"/>
    <col min="12" max="12" width="19.77734375" style="1" customWidth="1"/>
    <col min="13" max="16384" width="12" style="1"/>
  </cols>
  <sheetData>
    <row r="1" spans="2:12" ht="100.8">
      <c r="B1" s="1">
        <v>14</v>
      </c>
      <c r="C1" s="4" t="s">
        <v>71</v>
      </c>
      <c r="D1" s="5" t="s">
        <v>62</v>
      </c>
      <c r="E1" s="5"/>
      <c r="F1" s="98" t="s">
        <v>325</v>
      </c>
    </row>
    <row r="2" spans="2:12" ht="25.8">
      <c r="C2" s="4" t="s">
        <v>72</v>
      </c>
      <c r="D2" s="5">
        <v>4</v>
      </c>
      <c r="E2" s="31">
        <v>95177</v>
      </c>
      <c r="G2" s="31">
        <v>650</v>
      </c>
      <c r="I2" s="31">
        <v>516</v>
      </c>
      <c r="K2" s="31">
        <v>100</v>
      </c>
    </row>
    <row r="3" spans="2:12" s="54" customFormat="1" ht="13.2">
      <c r="C3" s="84" t="s">
        <v>70</v>
      </c>
      <c r="D3" s="84" t="s">
        <v>73</v>
      </c>
      <c r="E3" s="85" t="s">
        <v>27</v>
      </c>
      <c r="F3" s="85"/>
      <c r="G3" s="86" t="s">
        <v>17</v>
      </c>
      <c r="H3" s="86"/>
      <c r="I3" s="85" t="s">
        <v>22</v>
      </c>
      <c r="J3" s="85"/>
      <c r="K3" s="86" t="s">
        <v>35</v>
      </c>
      <c r="L3" s="86"/>
    </row>
    <row r="4" spans="2:12" s="54" customFormat="1" ht="26.4">
      <c r="C4" s="84"/>
      <c r="D4" s="84"/>
      <c r="E4" s="52" t="s">
        <v>108</v>
      </c>
      <c r="F4" s="52" t="s">
        <v>75</v>
      </c>
      <c r="G4" s="53" t="s">
        <v>108</v>
      </c>
      <c r="H4" s="53" t="s">
        <v>75</v>
      </c>
      <c r="I4" s="52" t="s">
        <v>108</v>
      </c>
      <c r="J4" s="52" t="s">
        <v>75</v>
      </c>
      <c r="K4" s="53" t="s">
        <v>108</v>
      </c>
      <c r="L4" s="53" t="s">
        <v>75</v>
      </c>
    </row>
    <row r="5" spans="2:12">
      <c r="B5" s="1" t="s">
        <v>171</v>
      </c>
      <c r="C5" s="30">
        <v>1</v>
      </c>
      <c r="D5" s="30">
        <v>2695</v>
      </c>
      <c r="E5" s="30">
        <v>1700</v>
      </c>
      <c r="F5" s="9">
        <v>0.63079777365491652</v>
      </c>
      <c r="G5" s="30">
        <v>9</v>
      </c>
      <c r="H5" s="9">
        <v>3.3395176252319111E-3</v>
      </c>
      <c r="I5" s="30">
        <v>4</v>
      </c>
      <c r="J5" s="9">
        <v>1.484230055658627E-3</v>
      </c>
      <c r="K5" s="30">
        <v>0</v>
      </c>
      <c r="L5" s="9">
        <v>0</v>
      </c>
    </row>
    <row r="6" spans="2:12">
      <c r="B6" s="1" t="s">
        <v>172</v>
      </c>
      <c r="C6" s="30">
        <v>2</v>
      </c>
      <c r="D6" s="30">
        <v>2529</v>
      </c>
      <c r="E6" s="30">
        <v>1468</v>
      </c>
      <c r="F6" s="9">
        <v>0.58046658758402536</v>
      </c>
      <c r="G6" s="30">
        <v>2</v>
      </c>
      <c r="H6" s="9">
        <v>7.9082641360221433E-4</v>
      </c>
      <c r="I6" s="30">
        <v>0</v>
      </c>
      <c r="J6" s="9">
        <v>0</v>
      </c>
      <c r="K6" s="30">
        <v>0</v>
      </c>
      <c r="L6" s="9">
        <v>0</v>
      </c>
    </row>
    <row r="7" spans="2:12">
      <c r="B7" s="1" t="s">
        <v>173</v>
      </c>
      <c r="C7" s="30">
        <v>3</v>
      </c>
      <c r="D7" s="30">
        <v>3205</v>
      </c>
      <c r="E7" s="30">
        <v>1775</v>
      </c>
      <c r="F7" s="9">
        <v>0.55382215288611547</v>
      </c>
      <c r="G7" s="30">
        <v>1</v>
      </c>
      <c r="H7" s="9">
        <v>3.1201248049921997E-4</v>
      </c>
      <c r="I7" s="30">
        <v>1</v>
      </c>
      <c r="J7" s="9">
        <v>3.1201248049921997E-4</v>
      </c>
      <c r="K7" s="30">
        <v>0</v>
      </c>
      <c r="L7" s="9">
        <v>0</v>
      </c>
    </row>
    <row r="8" spans="2:12">
      <c r="B8" s="1" t="s">
        <v>174</v>
      </c>
      <c r="C8" s="30">
        <v>4</v>
      </c>
      <c r="D8" s="30">
        <v>2819</v>
      </c>
      <c r="E8" s="30">
        <v>5156</v>
      </c>
      <c r="F8" s="9">
        <v>1.8290173820503726</v>
      </c>
      <c r="G8" s="30">
        <v>61</v>
      </c>
      <c r="H8" s="9">
        <v>2.1638879035118838E-2</v>
      </c>
      <c r="I8" s="30">
        <v>62</v>
      </c>
      <c r="J8" s="9">
        <v>2.1993614757006029E-2</v>
      </c>
      <c r="K8" s="30">
        <v>7</v>
      </c>
      <c r="L8" s="9">
        <v>2.4831500532103584E-3</v>
      </c>
    </row>
    <row r="9" spans="2:12">
      <c r="B9" s="1" t="s">
        <v>175</v>
      </c>
      <c r="C9" s="30">
        <v>5</v>
      </c>
      <c r="D9" s="30">
        <v>2746</v>
      </c>
      <c r="E9" s="30">
        <v>4419</v>
      </c>
      <c r="F9" s="9">
        <v>1.6092498179169701</v>
      </c>
      <c r="G9" s="30">
        <v>3</v>
      </c>
      <c r="H9" s="9">
        <v>1.0924981791697013E-3</v>
      </c>
      <c r="I9" s="30">
        <v>2</v>
      </c>
      <c r="J9" s="9">
        <v>7.2833211944646763E-4</v>
      </c>
      <c r="K9" s="30">
        <v>2</v>
      </c>
      <c r="L9" s="9">
        <v>7.2833211944646763E-4</v>
      </c>
    </row>
    <row r="10" spans="2:12">
      <c r="B10" s="1" t="s">
        <v>176</v>
      </c>
      <c r="C10" s="30">
        <v>6</v>
      </c>
      <c r="D10" s="30">
        <v>3071</v>
      </c>
      <c r="E10" s="30">
        <v>6083</v>
      </c>
      <c r="F10" s="9">
        <v>1.9807880169325953</v>
      </c>
      <c r="G10" s="30">
        <v>44</v>
      </c>
      <c r="H10" s="9">
        <v>1.4327580592640833E-2</v>
      </c>
      <c r="I10" s="30">
        <v>36</v>
      </c>
      <c r="J10" s="9">
        <v>1.1722565939433409E-2</v>
      </c>
      <c r="K10" s="30">
        <v>6</v>
      </c>
      <c r="L10" s="9">
        <v>1.9537609899055682E-3</v>
      </c>
    </row>
    <row r="11" spans="2:12">
      <c r="B11" s="1" t="s">
        <v>177</v>
      </c>
      <c r="C11" s="30">
        <v>7</v>
      </c>
      <c r="D11" s="30">
        <v>2473</v>
      </c>
      <c r="E11" s="30">
        <v>2278</v>
      </c>
      <c r="F11" s="9">
        <v>0.92114840274969667</v>
      </c>
      <c r="G11" s="30">
        <v>15</v>
      </c>
      <c r="H11" s="9">
        <v>6.0655074807925598E-3</v>
      </c>
      <c r="I11" s="30">
        <v>162</v>
      </c>
      <c r="J11" s="9">
        <v>6.550748079255965E-2</v>
      </c>
      <c r="K11" s="30">
        <v>3</v>
      </c>
      <c r="L11" s="9">
        <v>1.2131014961585119E-3</v>
      </c>
    </row>
    <row r="12" spans="2:12">
      <c r="B12" s="1" t="s">
        <v>178</v>
      </c>
      <c r="C12" s="30">
        <v>8</v>
      </c>
      <c r="D12" s="30">
        <v>3231</v>
      </c>
      <c r="E12" s="30">
        <v>14058</v>
      </c>
      <c r="F12" s="9">
        <v>4.350974930362117</v>
      </c>
      <c r="G12" s="30">
        <v>151</v>
      </c>
      <c r="H12" s="9">
        <v>4.6734757041163727E-2</v>
      </c>
      <c r="I12" s="30">
        <v>62</v>
      </c>
      <c r="J12" s="9">
        <v>1.9189105540080471E-2</v>
      </c>
      <c r="K12" s="30">
        <v>15</v>
      </c>
      <c r="L12" s="9">
        <v>4.642525533890436E-3</v>
      </c>
    </row>
    <row r="13" spans="2:12">
      <c r="B13" s="1" t="s">
        <v>179</v>
      </c>
      <c r="C13" s="30">
        <v>9</v>
      </c>
      <c r="D13" s="30">
        <v>2991</v>
      </c>
      <c r="E13" s="30">
        <v>3157</v>
      </c>
      <c r="F13" s="9">
        <v>1.0554998328318288</v>
      </c>
      <c r="G13" s="30">
        <v>47</v>
      </c>
      <c r="H13" s="9">
        <v>1.5713808090939484E-2</v>
      </c>
      <c r="I13" s="30">
        <v>16</v>
      </c>
      <c r="J13" s="9">
        <v>5.349381477766633E-3</v>
      </c>
      <c r="K13" s="30">
        <v>4</v>
      </c>
      <c r="L13" s="9">
        <v>1.3373453694416582E-3</v>
      </c>
    </row>
    <row r="14" spans="2:12">
      <c r="B14" s="1" t="s">
        <v>180</v>
      </c>
      <c r="C14" s="30">
        <v>10</v>
      </c>
      <c r="D14" s="30">
        <v>2875</v>
      </c>
      <c r="E14" s="30">
        <v>16984</v>
      </c>
      <c r="F14" s="9">
        <v>5.9074782608695653</v>
      </c>
      <c r="G14" s="30">
        <v>125</v>
      </c>
      <c r="H14" s="9">
        <v>4.3478260869565216E-2</v>
      </c>
      <c r="I14" s="30">
        <v>19</v>
      </c>
      <c r="J14" s="9">
        <v>6.6086956521739133E-3</v>
      </c>
      <c r="K14" s="30">
        <v>5</v>
      </c>
      <c r="L14" s="9">
        <v>1.7391304347826088E-3</v>
      </c>
    </row>
    <row r="15" spans="2:12">
      <c r="B15" s="1" t="s">
        <v>181</v>
      </c>
      <c r="C15" s="30">
        <v>11</v>
      </c>
      <c r="D15" s="30">
        <v>3068</v>
      </c>
      <c r="E15" s="30">
        <v>3853</v>
      </c>
      <c r="F15" s="9">
        <v>1.2558670143415906</v>
      </c>
      <c r="G15" s="30">
        <v>71</v>
      </c>
      <c r="H15" s="9">
        <v>2.3142112125162973E-2</v>
      </c>
      <c r="I15" s="30">
        <v>25</v>
      </c>
      <c r="J15" s="9">
        <v>8.1486310299869625E-3</v>
      </c>
      <c r="K15" s="30">
        <v>10</v>
      </c>
      <c r="L15" s="9">
        <v>3.259452411994785E-3</v>
      </c>
    </row>
    <row r="16" spans="2:12">
      <c r="B16" s="1" t="s">
        <v>182</v>
      </c>
      <c r="C16" s="30">
        <v>12</v>
      </c>
      <c r="D16" s="30">
        <v>3159</v>
      </c>
      <c r="E16" s="30">
        <v>4271</v>
      </c>
      <c r="F16" s="9">
        <v>1.3520101297879075</v>
      </c>
      <c r="G16" s="30">
        <v>17</v>
      </c>
      <c r="H16" s="9">
        <v>5.3814498258942705E-3</v>
      </c>
      <c r="I16" s="30">
        <v>12</v>
      </c>
      <c r="J16" s="9">
        <v>3.7986704653371322E-3</v>
      </c>
      <c r="K16" s="30">
        <v>9</v>
      </c>
      <c r="L16" s="9">
        <v>2.8490028490028491E-3</v>
      </c>
    </row>
    <row r="17" spans="2:12">
      <c r="B17" s="1" t="s">
        <v>183</v>
      </c>
      <c r="C17" s="30">
        <v>13</v>
      </c>
      <c r="D17" s="30">
        <v>2783</v>
      </c>
      <c r="E17" s="30">
        <v>12212</v>
      </c>
      <c r="F17" s="9">
        <v>4.3880704275961193</v>
      </c>
      <c r="G17" s="30">
        <v>31</v>
      </c>
      <c r="H17" s="9">
        <v>1.1139058569888609E-2</v>
      </c>
      <c r="I17" s="30">
        <v>23</v>
      </c>
      <c r="J17" s="9">
        <v>8.2644628099173556E-3</v>
      </c>
      <c r="K17" s="30">
        <v>17</v>
      </c>
      <c r="L17" s="9">
        <v>6.1085159899389148E-3</v>
      </c>
    </row>
    <row r="18" spans="2:12">
      <c r="B18" s="1" t="s">
        <v>184</v>
      </c>
      <c r="C18" s="30">
        <v>14</v>
      </c>
      <c r="D18" s="30">
        <v>3103</v>
      </c>
      <c r="E18" s="30">
        <v>6235</v>
      </c>
      <c r="F18" s="9">
        <v>2.0093457943925235</v>
      </c>
      <c r="G18" s="30">
        <v>29</v>
      </c>
      <c r="H18" s="9">
        <v>9.3457943925233638E-3</v>
      </c>
      <c r="I18" s="30">
        <v>28</v>
      </c>
      <c r="J18" s="9">
        <v>9.0235256203673869E-3</v>
      </c>
      <c r="K18" s="30">
        <v>6</v>
      </c>
      <c r="L18" s="9">
        <v>1.9336126329358686E-3</v>
      </c>
    </row>
    <row r="19" spans="2:12">
      <c r="B19" s="1" t="s">
        <v>185</v>
      </c>
      <c r="C19" s="30">
        <v>15</v>
      </c>
      <c r="D19" s="30">
        <v>3043</v>
      </c>
      <c r="E19" s="30">
        <v>1488</v>
      </c>
      <c r="F19" s="9">
        <v>0.48899112717712784</v>
      </c>
      <c r="G19" s="30">
        <v>3</v>
      </c>
      <c r="H19" s="9">
        <v>9.8586920801840296E-4</v>
      </c>
      <c r="I19" s="30">
        <v>2</v>
      </c>
      <c r="J19" s="9">
        <v>6.5724613867893531E-4</v>
      </c>
      <c r="K19" s="30">
        <v>0</v>
      </c>
      <c r="L19" s="9">
        <v>0</v>
      </c>
    </row>
    <row r="20" spans="2:12">
      <c r="B20" s="1" t="s">
        <v>186</v>
      </c>
      <c r="C20" s="30">
        <v>16</v>
      </c>
      <c r="D20" s="30">
        <v>2904</v>
      </c>
      <c r="E20" s="30">
        <v>2757</v>
      </c>
      <c r="F20" s="9">
        <v>0.94938016528925617</v>
      </c>
      <c r="G20" s="30">
        <v>25</v>
      </c>
      <c r="H20" s="9">
        <v>8.6088154269972454E-3</v>
      </c>
      <c r="I20" s="30">
        <v>20</v>
      </c>
      <c r="J20" s="9">
        <v>6.8870523415977963E-3</v>
      </c>
      <c r="K20" s="30">
        <v>4</v>
      </c>
      <c r="L20" s="9">
        <v>1.3774104683195593E-3</v>
      </c>
    </row>
    <row r="21" spans="2:12">
      <c r="B21" s="1" t="s">
        <v>187</v>
      </c>
      <c r="C21" s="30">
        <v>17</v>
      </c>
      <c r="D21" s="30">
        <v>2541</v>
      </c>
      <c r="E21" s="30">
        <v>1603</v>
      </c>
      <c r="F21" s="9">
        <v>0.63085399449035817</v>
      </c>
      <c r="G21" s="30">
        <v>1</v>
      </c>
      <c r="H21" s="9">
        <v>3.9354584809130262E-4</v>
      </c>
      <c r="I21" s="30">
        <v>12</v>
      </c>
      <c r="J21" s="9">
        <v>4.7225501770956314E-3</v>
      </c>
      <c r="K21" s="30">
        <v>1</v>
      </c>
      <c r="L21" s="9">
        <v>3.9354584809130262E-4</v>
      </c>
    </row>
    <row r="22" spans="2:12">
      <c r="B22" s="1" t="s">
        <v>188</v>
      </c>
      <c r="C22" s="30">
        <v>18</v>
      </c>
      <c r="D22" s="30">
        <v>2796</v>
      </c>
      <c r="E22" s="30">
        <v>1276</v>
      </c>
      <c r="F22" s="9">
        <v>0.4563662374821173</v>
      </c>
      <c r="G22" s="30">
        <v>7</v>
      </c>
      <c r="H22" s="9">
        <v>2.5035765379113019E-3</v>
      </c>
      <c r="I22" s="30">
        <v>3</v>
      </c>
      <c r="J22" s="9">
        <v>1.0729613733905579E-3</v>
      </c>
      <c r="K22" s="30">
        <v>0</v>
      </c>
      <c r="L22" s="9">
        <v>0</v>
      </c>
    </row>
    <row r="23" spans="2:12">
      <c r="B23" s="1" t="s">
        <v>189</v>
      </c>
      <c r="C23" s="30">
        <v>19</v>
      </c>
      <c r="D23" s="30">
        <v>2908</v>
      </c>
      <c r="E23" s="30">
        <v>3021</v>
      </c>
      <c r="F23" s="9">
        <v>1.0388583218707015</v>
      </c>
      <c r="G23" s="30">
        <v>1</v>
      </c>
      <c r="H23" s="9">
        <v>3.43878954607978E-4</v>
      </c>
      <c r="I23" s="30">
        <v>5</v>
      </c>
      <c r="J23" s="9">
        <v>1.7193947730398899E-3</v>
      </c>
      <c r="K23" s="30">
        <v>8</v>
      </c>
      <c r="L23" s="9">
        <v>2.751031636863824E-3</v>
      </c>
    </row>
    <row r="24" spans="2:12">
      <c r="B24" s="1" t="s">
        <v>190</v>
      </c>
      <c r="C24" s="30">
        <v>20</v>
      </c>
      <c r="D24" s="30">
        <v>2668</v>
      </c>
      <c r="E24" s="30">
        <v>1369</v>
      </c>
      <c r="F24" s="9">
        <v>0.51311844077961022</v>
      </c>
      <c r="G24" s="30">
        <v>7</v>
      </c>
      <c r="H24" s="9">
        <v>2.6236881559220391E-3</v>
      </c>
      <c r="I24" s="30">
        <v>22</v>
      </c>
      <c r="J24" s="9">
        <v>8.2458770614692659E-3</v>
      </c>
      <c r="K24" s="30">
        <v>3</v>
      </c>
      <c r="L24" s="9">
        <v>1.1244377811094452E-3</v>
      </c>
    </row>
    <row r="25" spans="2:12">
      <c r="B25" s="1" t="s">
        <v>80</v>
      </c>
      <c r="C25" s="30" t="s">
        <v>79</v>
      </c>
      <c r="D25" s="30" t="s">
        <v>76</v>
      </c>
      <c r="E25" s="30">
        <v>14</v>
      </c>
      <c r="F25" s="30" t="s">
        <v>76</v>
      </c>
      <c r="G25" s="30">
        <v>0</v>
      </c>
      <c r="H25" s="30" t="s">
        <v>76</v>
      </c>
      <c r="I25" s="30">
        <v>0</v>
      </c>
      <c r="J25" s="9" t="s">
        <v>76</v>
      </c>
      <c r="K25" s="30">
        <v>0</v>
      </c>
      <c r="L25" s="30" t="s">
        <v>76</v>
      </c>
    </row>
    <row r="26" spans="2:12">
      <c r="C26" s="30" t="s">
        <v>78</v>
      </c>
      <c r="D26" s="30" t="s">
        <v>76</v>
      </c>
      <c r="E26" s="30">
        <v>95177</v>
      </c>
      <c r="F26" s="9" t="s">
        <v>76</v>
      </c>
      <c r="G26" s="30">
        <v>650</v>
      </c>
      <c r="H26" s="9" t="s">
        <v>76</v>
      </c>
      <c r="I26" s="30">
        <v>516</v>
      </c>
      <c r="J26" s="9" t="s">
        <v>76</v>
      </c>
      <c r="K26" s="30">
        <v>100</v>
      </c>
      <c r="L26" s="9" t="s">
        <v>76</v>
      </c>
    </row>
    <row r="27" spans="2:12" ht="52.05" customHeight="1">
      <c r="C27" s="76" t="s">
        <v>103</v>
      </c>
      <c r="D27" s="76"/>
      <c r="E27" s="76"/>
      <c r="F27" s="76"/>
      <c r="G27" s="76"/>
      <c r="H27" s="76"/>
      <c r="I27" s="76"/>
      <c r="J27" s="76"/>
      <c r="K27" s="76"/>
      <c r="L27" s="76"/>
    </row>
    <row r="28" spans="2:12" ht="33" customHeight="1">
      <c r="C28" s="76" t="s">
        <v>87</v>
      </c>
      <c r="D28" s="76"/>
      <c r="E28" s="76"/>
      <c r="F28" s="76"/>
      <c r="G28" s="76"/>
      <c r="H28" s="76"/>
      <c r="I28" s="76"/>
      <c r="J28" s="76"/>
      <c r="K28" s="76"/>
      <c r="L28" s="76"/>
    </row>
  </sheetData>
  <mergeCells count="8">
    <mergeCell ref="C27:L27"/>
    <mergeCell ref="C28:L28"/>
    <mergeCell ref="C3:C4"/>
    <mergeCell ref="D3:D4"/>
    <mergeCell ref="E3:F3"/>
    <mergeCell ref="G3:H3"/>
    <mergeCell ref="I3:J3"/>
    <mergeCell ref="K3:L3"/>
  </mergeCells>
  <conditionalFormatting sqref="F5:F24">
    <cfRule type="cellIs" dxfId="61" priority="7" operator="greaterThan">
      <formula>0.9999</formula>
    </cfRule>
    <cfRule type="cellIs" dxfId="60" priority="8" operator="greaterThan">
      <formula>99.99</formula>
    </cfRule>
  </conditionalFormatting>
  <conditionalFormatting sqref="H5:H24">
    <cfRule type="cellIs" dxfId="59" priority="5" operator="greaterThan">
      <formula>0.9999</formula>
    </cfRule>
    <cfRule type="cellIs" dxfId="58" priority="6" operator="greaterThan">
      <formula>99.99</formula>
    </cfRule>
  </conditionalFormatting>
  <conditionalFormatting sqref="J5:J24">
    <cfRule type="cellIs" dxfId="57" priority="3" operator="greaterThan">
      <formula>0.9999</formula>
    </cfRule>
    <cfRule type="cellIs" dxfId="56" priority="4" operator="greaterThan">
      <formula>99.99</formula>
    </cfRule>
  </conditionalFormatting>
  <conditionalFormatting sqref="L5:L24">
    <cfRule type="cellIs" dxfId="55" priority="1" operator="greaterThan">
      <formula>0.9999</formula>
    </cfRule>
    <cfRule type="cellIs" dxfId="54" priority="2" operator="greaterThan">
      <formula>99.99</formula>
    </cfRule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H49"/>
  <sheetViews>
    <sheetView workbookViewId="0">
      <selection activeCell="F1" sqref="F1"/>
    </sheetView>
  </sheetViews>
  <sheetFormatPr baseColWidth="10" defaultColWidth="12" defaultRowHeight="14.4"/>
  <cols>
    <col min="1" max="1" width="19.109375" style="1" customWidth="1"/>
    <col min="2" max="2" width="8.109375" style="1" hidden="1" customWidth="1"/>
    <col min="3" max="3" width="18.33203125" style="1" customWidth="1"/>
    <col min="4" max="4" width="12" style="1"/>
    <col min="5" max="6" width="21.6640625" style="1" customWidth="1"/>
    <col min="7" max="7" width="21.44140625" style="1" customWidth="1"/>
    <col min="8" max="8" width="19.77734375" style="1" customWidth="1"/>
    <col min="9" max="16384" width="12" style="1"/>
  </cols>
  <sheetData>
    <row r="1" spans="2:8" ht="100.8">
      <c r="B1" s="1">
        <v>15</v>
      </c>
      <c r="C1" s="4" t="s">
        <v>71</v>
      </c>
      <c r="D1" s="33" t="s">
        <v>85</v>
      </c>
      <c r="F1" s="98" t="s">
        <v>325</v>
      </c>
    </row>
    <row r="2" spans="2:8" ht="25.8">
      <c r="C2" s="4" t="s">
        <v>72</v>
      </c>
      <c r="D2" s="33">
        <v>2</v>
      </c>
      <c r="E2" s="31">
        <v>1784</v>
      </c>
      <c r="G2" s="31">
        <v>264</v>
      </c>
    </row>
    <row r="3" spans="2:8" s="54" customFormat="1" ht="13.2">
      <c r="C3" s="84" t="s">
        <v>70</v>
      </c>
      <c r="D3" s="84" t="s">
        <v>73</v>
      </c>
      <c r="E3" s="85" t="s">
        <v>48</v>
      </c>
      <c r="F3" s="85"/>
      <c r="G3" s="86" t="s">
        <v>4</v>
      </c>
      <c r="H3" s="86"/>
    </row>
    <row r="4" spans="2:8" s="54" customFormat="1" ht="26.4">
      <c r="C4" s="84"/>
      <c r="D4" s="84"/>
      <c r="E4" s="52" t="s">
        <v>108</v>
      </c>
      <c r="F4" s="52" t="s">
        <v>75</v>
      </c>
      <c r="G4" s="53" t="s">
        <v>108</v>
      </c>
      <c r="H4" s="53" t="s">
        <v>75</v>
      </c>
    </row>
    <row r="5" spans="2:8">
      <c r="B5" s="1" t="s">
        <v>191</v>
      </c>
      <c r="C5" s="7">
        <v>1</v>
      </c>
      <c r="D5" s="7">
        <v>2921</v>
      </c>
      <c r="E5" s="7">
        <v>3</v>
      </c>
      <c r="F5" s="9">
        <v>1.0270455323519343E-3</v>
      </c>
      <c r="G5" s="7">
        <v>0</v>
      </c>
      <c r="H5" s="9">
        <v>0</v>
      </c>
    </row>
    <row r="6" spans="2:8">
      <c r="B6" s="1" t="s">
        <v>192</v>
      </c>
      <c r="C6" s="7">
        <v>2</v>
      </c>
      <c r="D6" s="7">
        <v>2649</v>
      </c>
      <c r="E6" s="7">
        <v>12</v>
      </c>
      <c r="F6" s="9">
        <v>4.5300113250283129E-3</v>
      </c>
      <c r="G6" s="7">
        <v>4</v>
      </c>
      <c r="H6" s="9">
        <v>1.5100037750094375E-3</v>
      </c>
    </row>
    <row r="7" spans="2:8">
      <c r="B7" s="1" t="s">
        <v>193</v>
      </c>
      <c r="C7" s="7">
        <v>3</v>
      </c>
      <c r="D7" s="7">
        <v>2967</v>
      </c>
      <c r="E7" s="7">
        <v>0</v>
      </c>
      <c r="F7" s="9">
        <v>0</v>
      </c>
      <c r="G7" s="7">
        <v>0</v>
      </c>
      <c r="H7" s="9">
        <v>0</v>
      </c>
    </row>
    <row r="8" spans="2:8">
      <c r="B8" s="1" t="s">
        <v>194</v>
      </c>
      <c r="C8" s="7">
        <v>4</v>
      </c>
      <c r="D8" s="7">
        <v>2821</v>
      </c>
      <c r="E8" s="7">
        <v>12</v>
      </c>
      <c r="F8" s="9">
        <v>4.2538107054236086E-3</v>
      </c>
      <c r="G8" s="7">
        <v>0</v>
      </c>
      <c r="H8" s="9">
        <v>0</v>
      </c>
    </row>
    <row r="9" spans="2:8">
      <c r="B9" s="1" t="s">
        <v>195</v>
      </c>
      <c r="C9" s="7">
        <v>5</v>
      </c>
      <c r="D9" s="7">
        <v>2624</v>
      </c>
      <c r="E9" s="7">
        <v>3</v>
      </c>
      <c r="F9" s="9">
        <v>1.1432926829268292E-3</v>
      </c>
      <c r="G9" s="7">
        <v>1</v>
      </c>
      <c r="H9" s="9">
        <v>3.8109756097560977E-4</v>
      </c>
    </row>
    <row r="10" spans="2:8">
      <c r="B10" s="1" t="s">
        <v>196</v>
      </c>
      <c r="C10" s="7">
        <v>6</v>
      </c>
      <c r="D10" s="7">
        <v>2771</v>
      </c>
      <c r="E10" s="7">
        <v>26</v>
      </c>
      <c r="F10" s="9">
        <v>9.3828942619992774E-3</v>
      </c>
      <c r="G10" s="7">
        <v>23</v>
      </c>
      <c r="H10" s="9">
        <v>8.3002526163839761E-3</v>
      </c>
    </row>
    <row r="11" spans="2:8">
      <c r="B11" s="1" t="s">
        <v>197</v>
      </c>
      <c r="C11" s="7">
        <v>7</v>
      </c>
      <c r="D11" s="7">
        <v>2936</v>
      </c>
      <c r="E11" s="7">
        <v>970</v>
      </c>
      <c r="F11" s="9">
        <v>0.3303814713896458</v>
      </c>
      <c r="G11" s="7">
        <v>1</v>
      </c>
      <c r="H11" s="9">
        <v>3.4059945504087192E-4</v>
      </c>
    </row>
    <row r="12" spans="2:8">
      <c r="B12" s="1" t="s">
        <v>198</v>
      </c>
      <c r="C12" s="7">
        <v>8</v>
      </c>
      <c r="D12" s="7">
        <v>2397</v>
      </c>
      <c r="E12" s="7">
        <v>262</v>
      </c>
      <c r="F12" s="9">
        <v>0.10930329578639966</v>
      </c>
      <c r="G12" s="7">
        <v>22</v>
      </c>
      <c r="H12" s="9">
        <v>9.1781393408427205E-3</v>
      </c>
    </row>
    <row r="13" spans="2:8">
      <c r="B13" s="1" t="s">
        <v>199</v>
      </c>
      <c r="C13" s="7">
        <v>9</v>
      </c>
      <c r="D13" s="7">
        <v>2659</v>
      </c>
      <c r="E13" s="7">
        <v>0</v>
      </c>
      <c r="F13" s="9">
        <v>0</v>
      </c>
      <c r="G13" s="7">
        <v>0</v>
      </c>
      <c r="H13" s="9">
        <v>0</v>
      </c>
    </row>
    <row r="14" spans="2:8">
      <c r="B14" s="1" t="s">
        <v>200</v>
      </c>
      <c r="C14" s="7">
        <v>10</v>
      </c>
      <c r="D14" s="7">
        <v>2547</v>
      </c>
      <c r="E14" s="7">
        <v>9</v>
      </c>
      <c r="F14" s="9">
        <v>3.5335689045936395E-3</v>
      </c>
      <c r="G14" s="7">
        <v>18</v>
      </c>
      <c r="H14" s="9">
        <v>7.0671378091872791E-3</v>
      </c>
    </row>
    <row r="15" spans="2:8">
      <c r="B15" s="1" t="s">
        <v>201</v>
      </c>
      <c r="C15" s="7">
        <v>11</v>
      </c>
      <c r="D15" s="7">
        <v>2724</v>
      </c>
      <c r="E15" s="7">
        <v>8</v>
      </c>
      <c r="F15" s="9">
        <v>2.936857562408223E-3</v>
      </c>
      <c r="G15" s="7">
        <v>160</v>
      </c>
      <c r="H15" s="9">
        <v>5.8737151248164463E-2</v>
      </c>
    </row>
    <row r="16" spans="2:8">
      <c r="B16" s="1" t="s">
        <v>202</v>
      </c>
      <c r="C16" s="7">
        <v>12</v>
      </c>
      <c r="D16" s="7">
        <v>2500</v>
      </c>
      <c r="E16" s="7">
        <v>1</v>
      </c>
      <c r="F16" s="9">
        <v>4.0000000000000002E-4</v>
      </c>
      <c r="G16" s="7">
        <v>1</v>
      </c>
      <c r="H16" s="9">
        <v>4.0000000000000002E-4</v>
      </c>
    </row>
    <row r="17" spans="2:8">
      <c r="B17" s="1" t="s">
        <v>203</v>
      </c>
      <c r="C17" s="7">
        <v>13</v>
      </c>
      <c r="D17" s="7">
        <v>2620</v>
      </c>
      <c r="E17" s="7">
        <v>4</v>
      </c>
      <c r="F17" s="9">
        <v>1.5267175572519084E-3</v>
      </c>
      <c r="G17" s="7">
        <v>3</v>
      </c>
      <c r="H17" s="9">
        <v>1.1450381679389313E-3</v>
      </c>
    </row>
    <row r="18" spans="2:8">
      <c r="B18" s="1" t="s">
        <v>204</v>
      </c>
      <c r="C18" s="7">
        <v>14</v>
      </c>
      <c r="D18" s="7">
        <v>2925</v>
      </c>
      <c r="E18" s="7">
        <v>358</v>
      </c>
      <c r="F18" s="9">
        <v>0.12239316239316239</v>
      </c>
      <c r="G18" s="7">
        <v>1</v>
      </c>
      <c r="H18" s="9">
        <v>3.4188034188034188E-4</v>
      </c>
    </row>
    <row r="19" spans="2:8">
      <c r="B19" s="1" t="s">
        <v>205</v>
      </c>
      <c r="C19" s="7">
        <v>15</v>
      </c>
      <c r="D19" s="7">
        <v>2894</v>
      </c>
      <c r="E19" s="7">
        <v>8</v>
      </c>
      <c r="F19" s="9">
        <v>2.7643400138217E-3</v>
      </c>
      <c r="G19" s="7">
        <v>1</v>
      </c>
      <c r="H19" s="9">
        <v>3.455425017277125E-4</v>
      </c>
    </row>
    <row r="20" spans="2:8">
      <c r="B20" s="1" t="s">
        <v>206</v>
      </c>
      <c r="C20" s="7">
        <v>16</v>
      </c>
      <c r="D20" s="7">
        <v>2798</v>
      </c>
      <c r="E20" s="7">
        <v>2</v>
      </c>
      <c r="F20" s="9">
        <v>7.1479628305932811E-4</v>
      </c>
      <c r="G20" s="7">
        <v>7</v>
      </c>
      <c r="H20" s="9">
        <v>2.5017869907076485E-3</v>
      </c>
    </row>
    <row r="21" spans="2:8">
      <c r="B21" s="1" t="s">
        <v>207</v>
      </c>
      <c r="C21" s="7">
        <v>17</v>
      </c>
      <c r="D21" s="7">
        <v>2464</v>
      </c>
      <c r="E21" s="7">
        <v>5</v>
      </c>
      <c r="F21" s="9">
        <v>2.029220779220779E-3</v>
      </c>
      <c r="G21" s="7">
        <v>1</v>
      </c>
      <c r="H21" s="9">
        <v>4.0584415584415587E-4</v>
      </c>
    </row>
    <row r="22" spans="2:8">
      <c r="B22" s="1" t="s">
        <v>208</v>
      </c>
      <c r="C22" s="7">
        <v>18</v>
      </c>
      <c r="D22" s="7">
        <v>2896</v>
      </c>
      <c r="E22" s="7">
        <v>1</v>
      </c>
      <c r="F22" s="9">
        <v>3.453038674033149E-4</v>
      </c>
      <c r="G22" s="7">
        <v>1</v>
      </c>
      <c r="H22" s="9">
        <v>3.453038674033149E-4</v>
      </c>
    </row>
    <row r="23" spans="2:8">
      <c r="B23" s="1" t="s">
        <v>209</v>
      </c>
      <c r="C23" s="7">
        <v>19</v>
      </c>
      <c r="D23" s="7">
        <v>3103</v>
      </c>
      <c r="E23" s="7">
        <v>13</v>
      </c>
      <c r="F23" s="9">
        <v>4.1894940380277149E-3</v>
      </c>
      <c r="G23" s="7">
        <v>1</v>
      </c>
      <c r="H23" s="9">
        <v>3.2226877215597811E-4</v>
      </c>
    </row>
    <row r="24" spans="2:8">
      <c r="B24" s="1" t="s">
        <v>210</v>
      </c>
      <c r="C24" s="7">
        <v>20</v>
      </c>
      <c r="D24" s="7">
        <v>2730</v>
      </c>
      <c r="E24" s="7">
        <v>5</v>
      </c>
      <c r="F24" s="9">
        <v>1.8315018315018315E-3</v>
      </c>
      <c r="G24" s="7">
        <v>0</v>
      </c>
      <c r="H24" s="9">
        <v>0</v>
      </c>
    </row>
    <row r="25" spans="2:8">
      <c r="B25" s="1" t="s">
        <v>211</v>
      </c>
      <c r="C25" s="7">
        <v>21</v>
      </c>
      <c r="D25" s="7">
        <v>2459</v>
      </c>
      <c r="E25" s="7">
        <v>1</v>
      </c>
      <c r="F25" s="9">
        <v>4.0666937779585197E-4</v>
      </c>
      <c r="G25" s="7">
        <v>3</v>
      </c>
      <c r="H25" s="9">
        <v>1.2200081333875558E-3</v>
      </c>
    </row>
    <row r="26" spans="2:8">
      <c r="B26" s="1" t="s">
        <v>212</v>
      </c>
      <c r="C26" s="7">
        <v>22</v>
      </c>
      <c r="D26" s="7">
        <v>3405</v>
      </c>
      <c r="E26" s="7">
        <v>4</v>
      </c>
      <c r="F26" s="9">
        <v>1.1747430249632893E-3</v>
      </c>
      <c r="G26" s="7">
        <v>1</v>
      </c>
      <c r="H26" s="9">
        <v>2.9368575624082231E-4</v>
      </c>
    </row>
    <row r="27" spans="2:8">
      <c r="B27" s="1" t="s">
        <v>213</v>
      </c>
      <c r="C27" s="7">
        <v>23</v>
      </c>
      <c r="D27" s="7">
        <v>2792</v>
      </c>
      <c r="E27" s="7">
        <v>0</v>
      </c>
      <c r="F27" s="9">
        <v>0</v>
      </c>
      <c r="G27" s="7">
        <v>0</v>
      </c>
      <c r="H27" s="9">
        <v>0</v>
      </c>
    </row>
    <row r="28" spans="2:8">
      <c r="B28" s="1" t="s">
        <v>214</v>
      </c>
      <c r="C28" s="7">
        <v>24</v>
      </c>
      <c r="D28" s="7">
        <v>3275</v>
      </c>
      <c r="E28" s="7">
        <v>3</v>
      </c>
      <c r="F28" s="9">
        <v>9.1603053435114501E-4</v>
      </c>
      <c r="G28" s="7">
        <v>2</v>
      </c>
      <c r="H28" s="9">
        <v>6.1068702290076337E-4</v>
      </c>
    </row>
    <row r="29" spans="2:8">
      <c r="B29" s="1" t="s">
        <v>215</v>
      </c>
      <c r="C29" s="7">
        <v>25</v>
      </c>
      <c r="D29" s="7">
        <v>2434</v>
      </c>
      <c r="E29" s="7">
        <v>2</v>
      </c>
      <c r="F29" s="9">
        <v>8.2169268693508624E-4</v>
      </c>
      <c r="G29" s="7">
        <v>0</v>
      </c>
      <c r="H29" s="9">
        <v>0</v>
      </c>
    </row>
    <row r="30" spans="2:8">
      <c r="B30" s="1" t="s">
        <v>216</v>
      </c>
      <c r="C30" s="7">
        <v>26</v>
      </c>
      <c r="D30" s="7">
        <v>2978</v>
      </c>
      <c r="E30" s="7">
        <v>0</v>
      </c>
      <c r="F30" s="9">
        <v>0</v>
      </c>
      <c r="G30" s="7">
        <v>0</v>
      </c>
      <c r="H30" s="9">
        <v>0</v>
      </c>
    </row>
    <row r="31" spans="2:8">
      <c r="B31" s="1" t="s">
        <v>217</v>
      </c>
      <c r="C31" s="7">
        <v>27</v>
      </c>
      <c r="D31" s="7">
        <v>3043</v>
      </c>
      <c r="E31" s="7">
        <v>1</v>
      </c>
      <c r="F31" s="9">
        <v>3.2862306933946765E-4</v>
      </c>
      <c r="G31" s="7">
        <v>0</v>
      </c>
      <c r="H31" s="9">
        <v>0</v>
      </c>
    </row>
    <row r="32" spans="2:8">
      <c r="B32" s="1" t="s">
        <v>218</v>
      </c>
      <c r="C32" s="7">
        <v>28</v>
      </c>
      <c r="D32" s="7">
        <v>2988</v>
      </c>
      <c r="E32" s="7">
        <v>8</v>
      </c>
      <c r="F32" s="9">
        <v>2.6773761713520749E-3</v>
      </c>
      <c r="G32" s="7">
        <v>2</v>
      </c>
      <c r="H32" s="9">
        <v>6.6934404283801872E-4</v>
      </c>
    </row>
    <row r="33" spans="2:8">
      <c r="B33" s="1" t="s">
        <v>219</v>
      </c>
      <c r="C33" s="7">
        <v>29</v>
      </c>
      <c r="D33" s="7">
        <v>2910</v>
      </c>
      <c r="E33" s="7">
        <v>3</v>
      </c>
      <c r="F33" s="9">
        <v>1.0309278350515464E-3</v>
      </c>
      <c r="G33" s="7">
        <v>1</v>
      </c>
      <c r="H33" s="9">
        <v>3.4364261168384882E-4</v>
      </c>
    </row>
    <row r="34" spans="2:8">
      <c r="B34" s="1" t="s">
        <v>220</v>
      </c>
      <c r="C34" s="7">
        <v>30</v>
      </c>
      <c r="D34" s="7">
        <v>2531</v>
      </c>
      <c r="E34" s="7">
        <v>11</v>
      </c>
      <c r="F34" s="9">
        <v>4.3461082576056898E-3</v>
      </c>
      <c r="G34" s="7">
        <v>0</v>
      </c>
      <c r="H34" s="9">
        <v>0</v>
      </c>
    </row>
    <row r="35" spans="2:8">
      <c r="B35" s="1" t="s">
        <v>221</v>
      </c>
      <c r="C35" s="7">
        <v>31</v>
      </c>
      <c r="D35" s="7">
        <v>2846</v>
      </c>
      <c r="E35" s="7">
        <v>5</v>
      </c>
      <c r="F35" s="9">
        <v>1.7568517217146872E-3</v>
      </c>
      <c r="G35" s="7">
        <v>0</v>
      </c>
      <c r="H35" s="9">
        <v>0</v>
      </c>
    </row>
    <row r="36" spans="2:8">
      <c r="B36" s="1" t="s">
        <v>222</v>
      </c>
      <c r="C36" s="7">
        <v>32</v>
      </c>
      <c r="D36" s="7">
        <v>2543</v>
      </c>
      <c r="E36" s="7">
        <v>4</v>
      </c>
      <c r="F36" s="9">
        <v>1.5729453401494297E-3</v>
      </c>
      <c r="G36" s="7">
        <v>0</v>
      </c>
      <c r="H36" s="9">
        <v>0</v>
      </c>
    </row>
    <row r="37" spans="2:8">
      <c r="B37" s="1" t="s">
        <v>223</v>
      </c>
      <c r="C37" s="7">
        <v>33</v>
      </c>
      <c r="D37" s="7">
        <v>2504</v>
      </c>
      <c r="E37" s="7">
        <v>2</v>
      </c>
      <c r="F37" s="9">
        <v>7.9872204472843447E-4</v>
      </c>
      <c r="G37" s="7">
        <v>0</v>
      </c>
      <c r="H37" s="9">
        <v>0</v>
      </c>
    </row>
    <row r="38" spans="2:8">
      <c r="B38" s="1" t="s">
        <v>224</v>
      </c>
      <c r="C38" s="7">
        <v>34</v>
      </c>
      <c r="D38" s="7">
        <v>3182</v>
      </c>
      <c r="E38" s="7">
        <v>0</v>
      </c>
      <c r="F38" s="9">
        <v>0</v>
      </c>
      <c r="G38" s="7">
        <v>0</v>
      </c>
      <c r="H38" s="9">
        <v>0</v>
      </c>
    </row>
    <row r="39" spans="2:8">
      <c r="B39" s="1" t="s">
        <v>225</v>
      </c>
      <c r="C39" s="7">
        <v>35</v>
      </c>
      <c r="D39" s="7">
        <v>2749</v>
      </c>
      <c r="E39" s="7">
        <v>0</v>
      </c>
      <c r="F39" s="9">
        <v>0</v>
      </c>
      <c r="G39" s="7">
        <v>0</v>
      </c>
      <c r="H39" s="9">
        <v>0</v>
      </c>
    </row>
    <row r="40" spans="2:8">
      <c r="B40" s="1" t="s">
        <v>226</v>
      </c>
      <c r="C40" s="7">
        <v>36</v>
      </c>
      <c r="D40" s="7">
        <v>2869</v>
      </c>
      <c r="E40" s="7">
        <v>1</v>
      </c>
      <c r="F40" s="9">
        <v>3.4855350296270478E-4</v>
      </c>
      <c r="G40" s="7">
        <v>0</v>
      </c>
      <c r="H40" s="9">
        <v>0</v>
      </c>
    </row>
    <row r="41" spans="2:8">
      <c r="B41" s="1" t="s">
        <v>227</v>
      </c>
      <c r="C41" s="7">
        <v>37</v>
      </c>
      <c r="D41" s="7">
        <v>2766</v>
      </c>
      <c r="E41" s="7">
        <v>33</v>
      </c>
      <c r="F41" s="9">
        <v>1.193058568329718E-2</v>
      </c>
      <c r="G41" s="7">
        <v>0</v>
      </c>
      <c r="H41" s="9">
        <v>0</v>
      </c>
    </row>
    <row r="42" spans="2:8">
      <c r="B42" s="1" t="s">
        <v>228</v>
      </c>
      <c r="C42" s="7">
        <v>38</v>
      </c>
      <c r="D42" s="7">
        <v>2763</v>
      </c>
      <c r="E42" s="7">
        <v>1</v>
      </c>
      <c r="F42" s="9">
        <v>3.6192544335866811E-4</v>
      </c>
      <c r="G42" s="7">
        <v>6</v>
      </c>
      <c r="H42" s="9">
        <v>2.1715526601520088E-3</v>
      </c>
    </row>
    <row r="43" spans="2:8">
      <c r="B43" s="1" t="s">
        <v>229</v>
      </c>
      <c r="C43" s="7">
        <v>39</v>
      </c>
      <c r="D43" s="7">
        <v>2507</v>
      </c>
      <c r="E43" s="7">
        <v>0</v>
      </c>
      <c r="F43" s="9">
        <v>0</v>
      </c>
      <c r="G43" s="7">
        <v>0</v>
      </c>
      <c r="H43" s="9">
        <v>0</v>
      </c>
    </row>
    <row r="44" spans="2:8">
      <c r="B44" s="1" t="s">
        <v>230</v>
      </c>
      <c r="C44" s="7">
        <v>40</v>
      </c>
      <c r="D44" s="7">
        <v>2966</v>
      </c>
      <c r="E44" s="7">
        <v>0</v>
      </c>
      <c r="F44" s="9">
        <v>0</v>
      </c>
      <c r="G44" s="7">
        <v>0</v>
      </c>
      <c r="H44" s="9">
        <v>0</v>
      </c>
    </row>
    <row r="45" spans="2:8">
      <c r="B45" s="1" t="s">
        <v>231</v>
      </c>
      <c r="C45" s="7">
        <v>41</v>
      </c>
      <c r="D45" s="7">
        <v>3091</v>
      </c>
      <c r="E45" s="7">
        <v>3</v>
      </c>
      <c r="F45" s="9">
        <v>9.7055968942089935E-4</v>
      </c>
      <c r="G45" s="7">
        <v>4</v>
      </c>
      <c r="H45" s="9">
        <v>1.2940795858945326E-3</v>
      </c>
    </row>
    <row r="46" spans="2:8">
      <c r="B46" s="1" t="s">
        <v>91</v>
      </c>
      <c r="C46" s="7" t="s">
        <v>79</v>
      </c>
      <c r="D46" s="7" t="s">
        <v>76</v>
      </c>
      <c r="E46" s="7">
        <v>0</v>
      </c>
      <c r="F46" s="7" t="s">
        <v>76</v>
      </c>
      <c r="G46" s="7">
        <v>0</v>
      </c>
      <c r="H46" s="7" t="s">
        <v>76</v>
      </c>
    </row>
    <row r="47" spans="2:8">
      <c r="C47" s="7" t="s">
        <v>78</v>
      </c>
      <c r="D47" s="7" t="s">
        <v>76</v>
      </c>
      <c r="E47" s="7">
        <v>1784</v>
      </c>
      <c r="F47" s="8" t="s">
        <v>76</v>
      </c>
      <c r="G47" s="7">
        <v>264</v>
      </c>
      <c r="H47" s="8" t="s">
        <v>76</v>
      </c>
    </row>
    <row r="48" spans="2:8" ht="64.05" customHeight="1">
      <c r="C48" s="76" t="s">
        <v>104</v>
      </c>
      <c r="D48" s="76"/>
      <c r="E48" s="76"/>
      <c r="F48" s="76"/>
      <c r="G48" s="76"/>
      <c r="H48" s="76"/>
    </row>
    <row r="49" spans="3:8" ht="55.95" customHeight="1">
      <c r="C49" s="76" t="s">
        <v>87</v>
      </c>
      <c r="D49" s="76"/>
      <c r="E49" s="76"/>
      <c r="F49" s="76"/>
      <c r="G49" s="76"/>
      <c r="H49" s="76"/>
    </row>
  </sheetData>
  <mergeCells count="6">
    <mergeCell ref="C49:H49"/>
    <mergeCell ref="C3:C4"/>
    <mergeCell ref="D3:D4"/>
    <mergeCell ref="E3:F3"/>
    <mergeCell ref="G3:H3"/>
    <mergeCell ref="C48:H48"/>
  </mergeCells>
  <conditionalFormatting sqref="F5:F45">
    <cfRule type="cellIs" dxfId="53" priority="3" operator="greaterThan">
      <formula>0.9999</formula>
    </cfRule>
    <cfRule type="cellIs" dxfId="52" priority="4" operator="greaterThan">
      <formula>99.99</formula>
    </cfRule>
  </conditionalFormatting>
  <conditionalFormatting sqref="H5:H45">
    <cfRule type="cellIs" dxfId="51" priority="1" operator="greaterThan">
      <formula>0.9999</formula>
    </cfRule>
    <cfRule type="cellIs" dxfId="50" priority="2" operator="greaterThan">
      <formula>99.99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AGS</vt:lpstr>
      <vt:lpstr>BC</vt:lpstr>
      <vt:lpstr>BCS</vt:lpstr>
      <vt:lpstr>COL</vt:lpstr>
      <vt:lpstr>CHIS</vt:lpstr>
      <vt:lpstr>CDMX</vt:lpstr>
      <vt:lpstr>GRO</vt:lpstr>
      <vt:lpstr>JAL</vt:lpstr>
      <vt:lpstr>EDOMEX</vt:lpstr>
      <vt:lpstr>MICH</vt:lpstr>
      <vt:lpstr>MOR</vt:lpstr>
      <vt:lpstr>NL</vt:lpstr>
      <vt:lpstr>QRO</vt:lpstr>
      <vt:lpstr>SLP</vt:lpstr>
      <vt:lpstr>SIN</vt:lpstr>
      <vt:lpstr>SON</vt:lpstr>
      <vt:lpstr>TAB</vt:lpstr>
      <vt:lpstr>TAMPS</vt:lpstr>
      <vt:lpstr>TLAX</vt:lpstr>
      <vt:lpstr>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López</dc:creator>
  <cp:lastModifiedBy>BBG</cp:lastModifiedBy>
  <dcterms:created xsi:type="dcterms:W3CDTF">2017-11-22T19:28:11Z</dcterms:created>
  <dcterms:modified xsi:type="dcterms:W3CDTF">2018-01-10T00:20:47Z</dcterms:modified>
</cp:coreProperties>
</file>