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\Desktop\"/>
    </mc:Choice>
  </mc:AlternateContent>
  <bookViews>
    <workbookView xWindow="0" yWindow="0" windowWidth="20496" windowHeight="7536"/>
  </bookViews>
  <sheets>
    <sheet name="Presidencia 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5" i="1"/>
  <c r="CM38" i="1"/>
  <c r="CK38" i="1"/>
  <c r="CI38" i="1"/>
  <c r="CG38" i="1"/>
  <c r="CE38" i="1"/>
  <c r="CC38" i="1"/>
  <c r="CA38" i="1"/>
  <c r="BY38" i="1"/>
  <c r="BW38" i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E38" i="1"/>
  <c r="AC38" i="1"/>
  <c r="AA38" i="1"/>
  <c r="Y38" i="1"/>
  <c r="W38" i="1"/>
  <c r="U38" i="1"/>
  <c r="S38" i="1"/>
  <c r="AG38" i="1"/>
  <c r="Q38" i="1" l="1"/>
  <c r="O38" i="1"/>
  <c r="M38" i="1"/>
  <c r="K38" i="1"/>
  <c r="I38" i="1"/>
  <c r="G38" i="1"/>
  <c r="E38" i="1"/>
  <c r="V5" i="1" l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5" i="1"/>
  <c r="R6" i="1"/>
  <c r="F5" i="1"/>
  <c r="CT6" i="1" l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5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<sst xmlns="http://schemas.openxmlformats.org/spreadsheetml/2006/main" count="184" uniqueCount="90">
  <si>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</si>
  <si>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</si>
  <si>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</si>
  <si>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</si>
  <si>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</si>
  <si>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</si>
  <si>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</si>
  <si>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 xml:space="preserve">MARGARITA ESTER ZAVALA GÓMEZ DEL CAMPO 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</si>
  <si>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</si>
  <si>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</si>
  <si>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</si>
  <si>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</si>
  <si>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</si>
  <si>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</si>
  <si>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</si>
  <si>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</si>
  <si>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</si>
  <si>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</si>
  <si>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</si>
  <si>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</si>
  <si>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</si>
  <si>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</si>
  <si>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</si>
  <si>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</si>
  <si>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</si>
  <si>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</si>
  <si>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</si>
  <si>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</si>
  <si>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</si>
  <si>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</si>
  <si>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</si>
  <si>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</si>
  <si>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</si>
  <si>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</si>
  <si>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</si>
  <si>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</si>
  <si>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</si>
  <si>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</si>
  <si>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</si>
  <si>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</si>
  <si>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</si>
  <si>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Validación</t>
  </si>
  <si>
    <t>APOYOS RECIBIDOS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</si>
  <si>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</si>
  <si>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</si>
  <si>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</si>
  <si>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</si>
  <si>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</si>
  <si>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</si>
  <si>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</si>
  <si>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</si>
  <si>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</si>
  <si>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</si>
  <si>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</si>
  <si>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</si>
  <si>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</si>
  <si>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</si>
  <si>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</si>
  <si>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</si>
  <si>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</si>
  <si>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</si>
  <si>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</si>
  <si>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</si>
  <si>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</si>
  <si>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</si>
  <si>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</si>
  <si>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</si>
  <si>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</si>
  <si>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</si>
  <si>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</si>
  <si>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</si>
  <si>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</si>
  <si>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</si>
  <si>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</si>
  <si>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</si>
  <si>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</si>
  <si>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</si>
  <si>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</si>
  <si>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</si>
  <si>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</si>
  <si>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</si>
  <si>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</si>
  <si>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</si>
  <si>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</si>
  <si>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</si>
  <si>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</si>
  <si>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</si>
  <si>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La columna 'APOYOS RECIBIDOS' refleja el número de apoyos enviados por las y los aspirantes y recibidos por el INE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</si>
  <si>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enviados. Falta verificar su situación registral.</t>
  </si>
  <si>
    <t>Corte: 27/nov
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</si>
</sst>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8"/>
      <color theme="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10" fontId="0" fillId="0" borderId="20" xfId="1" applyNumberFormat="1" applyFont="1" applyBorder="1"/>
    <xf numFmtId="10" fontId="0" fillId="0" borderId="22" xfId="1" applyNumberFormat="1" applyFont="1" applyBorder="1"/>
    <xf numFmtId="10" fontId="0" fillId="40" borderId="22" xfId="1" applyNumberFormat="1" applyFont="1" applyFill="1" applyBorder="1"/>
    <xf numFmtId="0" fontId="15" fillId="39" borderId="24" xfId="0" applyFont="1" applyFill="1" applyBorder="1" applyAlignment="1">
      <alignment horizontal="center" vertical="center" wrapText="1"/>
    </xf>
    <xf numFmtId="0" fontId="15" fillId="39" borderId="25" xfId="0" applyFont="1" applyFill="1" applyBorder="1" applyAlignment="1">
      <alignment horizontal="center" vertical="center" wrapText="1"/>
    </xf>
    <xf numFmtId="0" fontId="15" fillId="39" borderId="26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0" fillId="41" borderId="11" xfId="0" applyFont="1" applyFill="1" applyBorder="1"/>
    <xf numFmtId="3" fontId="11" fillId="36" borderId="17" xfId="0" applyNumberFormat="1" applyFont="1" applyFill="1" applyBorder="1"/>
    <xf numFmtId="3" fontId="0" fillId="0" borderId="21" xfId="0" applyNumberFormat="1" applyFont="1" applyBorder="1"/>
    <xf numFmtId="3" fontId="0" fillId="41" borderId="22" xfId="0" applyNumberFormat="1" applyFont="1" applyFill="1" applyBorder="1"/>
    <xf numFmtId="3" fontId="11" fillId="36" borderId="28" xfId="0" applyNumberFormat="1" applyFont="1" applyFill="1" applyBorder="1"/>
    <xf numFmtId="3" fontId="11" fillId="36" borderId="29" xfId="0" applyNumberFormat="1" applyFont="1" applyFill="1" applyBorder="1"/>
    <xf numFmtId="3" fontId="11" fillId="36" borderId="23" xfId="0" applyNumberFormat="1" applyFont="1" applyFill="1" applyBorder="1"/>
    <xf numFmtId="10" fontId="0" fillId="0" borderId="16" xfId="1" applyNumberFormat="1" applyFont="1" applyBorder="1"/>
    <xf numFmtId="3" fontId="0" fillId="41" borderId="11" xfId="0" applyNumberFormat="1" applyFont="1" applyFill="1" applyBorder="1"/>
    <xf numFmtId="3" fontId="11" fillId="36" borderId="27" xfId="0" applyNumberFormat="1" applyFont="1" applyFill="1" applyBorder="1"/>
    <xf numFmtId="10" fontId="0" fillId="0" borderId="11" xfId="1" applyNumberFormat="1" applyFont="1" applyBorder="1"/>
    <xf numFmtId="10" fontId="0" fillId="40" borderId="11" xfId="1" applyNumberFormat="1" applyFont="1" applyFill="1" applyBorder="1"/>
    <xf numFmtId="0" fontId="0" fillId="41" borderId="22" xfId="0" applyFont="1" applyFill="1" applyBorder="1"/>
    <xf numFmtId="0" fontId="0" fillId="41" borderId="27" xfId="0" applyFont="1" applyFill="1" applyBorder="1"/>
    <xf numFmtId="0" fontId="15" fillId="39" borderId="30" xfId="0" applyFont="1" applyFill="1" applyBorder="1" applyAlignment="1">
      <alignment horizontal="center" vertical="center" wrapText="1"/>
    </xf>
    <xf numFmtId="3" fontId="11" fillId="36" borderId="31" xfId="0" applyNumberFormat="1" applyFont="1" applyFill="1" applyBorder="1"/>
    <xf numFmtId="3" fontId="0" fillId="0" borderId="11" xfId="0" applyNumberFormat="1" applyFont="1" applyBorder="1" applyAlignment="1">
      <alignment horizontal="center"/>
    </xf>
    <xf numFmtId="0" fontId="0" fillId="41" borderId="11" xfId="0" applyFont="1" applyFill="1" applyBorder="1" applyAlignment="1">
      <alignment horizontal="center"/>
    </xf>
    <xf numFmtId="3" fontId="11" fillId="36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3" fontId="0" fillId="0" borderId="10" xfId="0" applyNumberFormat="1" applyBorder="1"/>
    <xf numFmtId="3" fontId="11" fillId="36" borderId="10" xfId="0" applyNumberFormat="1" applyFont="1" applyFill="1" applyBorder="1"/>
    <xf numFmtId="0" fontId="18" fillId="38" borderId="35" xfId="35" applyFont="1" applyFill="1" applyBorder="1" applyAlignment="1">
      <alignment horizontal="center" vertical="center" wrapText="1"/>
    </xf>
    <xf numFmtId="0" fontId="18" fillId="38" borderId="36" xfId="35" applyFont="1" applyFill="1" applyBorder="1" applyAlignment="1">
      <alignment horizontal="center" vertical="center" wrapText="1"/>
    </xf>
    <xf numFmtId="0" fontId="11" fillId="36" borderId="35" xfId="0" applyFont="1" applyFill="1" applyBorder="1" applyAlignment="1">
      <alignment horizontal="center" vertical="center" wrapText="1"/>
    </xf>
    <xf numFmtId="0" fontId="11" fillId="36" borderId="36" xfId="0" applyFont="1" applyFill="1" applyBorder="1" applyAlignment="1">
      <alignment horizontal="center" vertical="center" wrapText="1"/>
    </xf>
    <xf numFmtId="0" fontId="11" fillId="36" borderId="32" xfId="0" applyFont="1" applyFill="1" applyBorder="1" applyAlignment="1">
      <alignment horizontal="center" vertical="center" wrapText="1"/>
    </xf>
    <xf numFmtId="0" fontId="11" fillId="36" borderId="33" xfId="0" applyFont="1" applyFill="1" applyBorder="1" applyAlignment="1">
      <alignment horizontal="center" vertical="center" wrapText="1"/>
    </xf>
    <xf numFmtId="0" fontId="18" fillId="38" borderId="37" xfId="35" applyFont="1" applyFill="1" applyBorder="1" applyAlignment="1">
      <alignment horizontal="center" vertical="center" wrapText="1"/>
    </xf>
    <xf numFmtId="0" fontId="18" fillId="38" borderId="32" xfId="35" applyFont="1" applyFill="1" applyBorder="1" applyAlignment="1">
      <alignment horizontal="center" vertical="center" wrapText="1"/>
    </xf>
    <xf numFmtId="0" fontId="18" fillId="38" borderId="33" xfId="35" applyFont="1" applyFill="1" applyBorder="1" applyAlignment="1">
      <alignment horizontal="center" vertical="center" wrapText="1"/>
    </xf>
    <xf numFmtId="0" fontId="18" fillId="38" borderId="34" xfId="35" applyFont="1" applyFill="1" applyBorder="1" applyAlignment="1">
      <alignment horizontal="center" vertical="center" wrapText="1"/>
    </xf>
    <xf numFmtId="0" fontId="18" fillId="35" borderId="10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6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1" fillId="33" borderId="15" xfId="35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24" fillId="33" borderId="19" xfId="35" applyFont="1" applyFill="1" applyBorder="1" applyAlignment="1">
      <alignment horizontal="left" wrapText="1"/>
    </xf>
    <xf numFmtId="0" fontId="25" fillId="34" borderId="12" xfId="35" applyFont="1" applyFill="1" applyBorder="1" applyAlignment="1">
      <alignment horizontal="center" wrapText="1"/>
    </xf>
    <xf numFmtId="10" fontId="0" fillId="0" borderId="10" xfId="1" applyNumberFormat="1" applyFont="1" applyBorder="1"/>
    <xf numFmtId="0" fontId="0" fillId="33" borderId="0" xfId="0" applyFill="1" applyAlignment="1">
      <alignment horizont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322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:C3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3.88671875" style="31" customWidth="1"/>
    <col min="5" max="5" width="10.88671875" style="2" customWidth="1"/>
    <col min="6" max="6" width="16.77734375" style="2" customWidth="1"/>
    <col min="7" max="7" width="10.88671875" style="2" customWidth="1"/>
    <col min="8" max="8" width="16.77734375" style="2" customWidth="1"/>
    <col min="9" max="9" width="10.88671875" customWidth="1"/>
    <col min="10" max="10" width="16.77734375" customWidth="1"/>
    <col min="11" max="11" width="10.88671875" customWidth="1"/>
    <col min="12" max="12" width="16.77734375" customWidth="1"/>
    <col min="13" max="13" width="10.88671875" customWidth="1"/>
    <col min="14" max="14" width="16.77734375" customWidth="1"/>
    <col min="15" max="15" width="10.88671875" customWidth="1"/>
    <col min="16" max="16" width="16.77734375" customWidth="1"/>
    <col min="17" max="17" width="10.88671875" customWidth="1"/>
    <col min="18" max="18" width="16.77734375" customWidth="1"/>
    <col min="19" max="19" width="10.88671875" style="2" customWidth="1"/>
    <col min="20" max="20" width="16.77734375" style="2" customWidth="1"/>
    <col min="21" max="21" width="10.88671875" style="2" customWidth="1"/>
    <col min="22" max="22" width="16.77734375" style="2" customWidth="1"/>
    <col min="23" max="23" width="10.88671875" style="2" customWidth="1"/>
    <col min="24" max="24" width="16.77734375" style="2" customWidth="1"/>
    <col min="25" max="25" width="10.88671875" style="2" customWidth="1"/>
    <col min="26" max="26" width="16.77734375" style="2" customWidth="1"/>
    <col min="27" max="27" width="10.88671875" style="2" customWidth="1"/>
    <col min="28" max="28" width="16.77734375" style="2" customWidth="1"/>
    <col min="29" max="29" width="10.88671875" style="2" customWidth="1"/>
    <col min="30" max="30" width="16.77734375" customWidth="1"/>
    <col min="31" max="31" width="10.88671875" customWidth="1"/>
    <col min="32" max="32" width="16.77734375" customWidth="1"/>
    <col min="33" max="33" width="10.88671875" customWidth="1"/>
    <col min="34" max="34" width="16.77734375" customWidth="1"/>
    <col min="35" max="35" width="10.88671875" customWidth="1"/>
    <col min="36" max="36" width="16.77734375" customWidth="1"/>
    <col min="37" max="37" width="10.88671875" customWidth="1"/>
    <col min="38" max="38" width="16.77734375" customWidth="1"/>
    <col min="39" max="39" width="10.88671875" customWidth="1"/>
    <col min="40" max="40" width="16.77734375" customWidth="1"/>
    <col min="41" max="41" width="10.88671875" customWidth="1"/>
    <col min="42" max="42" width="16.77734375" customWidth="1"/>
    <col min="43" max="43" width="10.88671875" customWidth="1"/>
    <col min="44" max="44" width="16.77734375" customWidth="1"/>
    <col min="45" max="45" width="10.88671875" customWidth="1"/>
    <col min="46" max="46" width="16.77734375" customWidth="1"/>
    <col min="47" max="47" width="10.88671875" customWidth="1"/>
    <col min="48" max="48" width="16.77734375" customWidth="1"/>
    <col min="49" max="49" width="10.88671875" customWidth="1"/>
    <col min="50" max="50" width="16.77734375" customWidth="1"/>
    <col min="51" max="51" width="10.88671875" customWidth="1"/>
    <col min="52" max="52" width="16.77734375" customWidth="1"/>
    <col min="53" max="53" width="10.88671875" customWidth="1"/>
    <col min="54" max="54" width="16.77734375" customWidth="1"/>
    <col min="55" max="55" width="10.88671875" style="2" customWidth="1"/>
    <col min="56" max="56" width="16.77734375" style="2" customWidth="1"/>
    <col min="57" max="57" width="10.88671875" customWidth="1"/>
    <col min="58" max="58" width="16.77734375" customWidth="1"/>
    <col min="59" max="59" width="10.88671875" customWidth="1"/>
    <col min="60" max="60" width="16.77734375" customWidth="1"/>
    <col min="61" max="61" width="10.88671875" customWidth="1"/>
    <col min="62" max="62" width="16.77734375" customWidth="1"/>
    <col min="63" max="63" width="10.88671875" customWidth="1"/>
    <col min="64" max="64" width="16.77734375" customWidth="1"/>
    <col min="65" max="65" width="10.88671875" customWidth="1"/>
    <col min="66" max="66" width="16.77734375" customWidth="1"/>
    <col min="67" max="67" width="10.88671875" customWidth="1"/>
    <col min="68" max="68" width="16.77734375" customWidth="1"/>
    <col min="69" max="69" width="10.88671875" customWidth="1"/>
    <col min="70" max="70" width="16.77734375" customWidth="1"/>
    <col min="71" max="71" width="10.88671875" customWidth="1"/>
    <col min="72" max="72" width="16.77734375" customWidth="1"/>
    <col min="73" max="73" width="10.88671875" customWidth="1"/>
    <col min="74" max="74" width="16.77734375" customWidth="1"/>
    <col min="75" max="75" width="10.88671875" style="2" customWidth="1"/>
    <col min="76" max="76" width="16.77734375" style="2" customWidth="1"/>
    <col min="77" max="77" width="10.88671875" style="2" customWidth="1"/>
    <col min="78" max="78" width="16.77734375" style="2" customWidth="1"/>
    <col min="79" max="79" width="10.88671875" customWidth="1"/>
    <col min="80" max="80" width="16.77734375" customWidth="1"/>
    <col min="81" max="81" width="10.88671875" customWidth="1"/>
    <col min="82" max="82" width="16.77734375" customWidth="1"/>
    <col min="83" max="83" width="10.88671875" customWidth="1"/>
    <col min="84" max="84" width="16.77734375" customWidth="1"/>
    <col min="85" max="85" width="10.88671875" customWidth="1"/>
    <col min="86" max="86" width="16.77734375" customWidth="1"/>
    <col min="87" max="87" width="10.88671875" customWidth="1"/>
    <col min="88" max="88" width="16.77734375" customWidth="1"/>
    <col min="89" max="89" width="10.88671875" style="2" customWidth="1"/>
    <col min="90" max="90" width="16.77734375" style="2" customWidth="1"/>
    <col min="91" max="91" width="10.88671875" customWidth="1"/>
    <col min="92" max="92" width="16.77734375" customWidth="1"/>
    <col min="93" max="93" width="10.88671875" customWidth="1"/>
    <col min="94" max="94" width="16.77734375" customWidth="1"/>
    <col min="95" max="95" width="10.88671875" customWidth="1"/>
    <col min="96" max="96" width="16.77734375" customWidth="1"/>
    <col min="97" max="97" width="10.88671875" style="2" customWidth="1"/>
    <col min="98" max="98" width="16.77734375" style="2" customWidth="1"/>
    <col min="99" max="99" width="10.88671875" customWidth="1"/>
    <col min="100" max="100" width="16.77734375" customWidth="1"/>
    <col min="101" max="133" width="11.5546875" style="1"/>
  </cols>
  <sheetData>
    <row r="1" spans="1:100" s="1" customFormat="1" ht="93" customHeight="1" x14ac:dyDescent="0.4">
      <c r="A1" s="49" t="s">
        <v>0</v>
      </c>
      <c r="B1" s="50"/>
      <c r="C1" s="51"/>
      <c r="D1" s="60" t="s">
        <v>88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</row>
    <row r="2" spans="1:100" s="1" customFormat="1" ht="84" customHeight="1" thickBot="1" x14ac:dyDescent="0.35">
      <c r="A2" s="57" t="s">
        <v>87</v>
      </c>
      <c r="B2" s="58"/>
      <c r="C2" s="59"/>
      <c r="D2" s="60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</row>
    <row r="3" spans="1:100" s="1" customFormat="1" ht="42" customHeight="1" thickBot="1" x14ac:dyDescent="0.35">
      <c r="A3" s="46" t="s">
        <v>89</v>
      </c>
      <c r="B3" s="46"/>
      <c r="C3" s="46"/>
      <c r="D3" s="48" t="s">
        <v>43</v>
      </c>
      <c r="E3" s="43" t="s">
        <v>6</v>
      </c>
      <c r="F3" s="45"/>
      <c r="G3" s="38" t="s">
        <v>7</v>
      </c>
      <c r="H3" s="39"/>
      <c r="I3" s="45" t="s">
        <v>2</v>
      </c>
      <c r="J3" s="45"/>
      <c r="K3" s="38" t="s">
        <v>4</v>
      </c>
      <c r="L3" s="39"/>
      <c r="M3" s="45" t="s">
        <v>5</v>
      </c>
      <c r="N3" s="45"/>
      <c r="O3" s="38" t="s">
        <v>44</v>
      </c>
      <c r="P3" s="39"/>
      <c r="Q3" s="45" t="s">
        <v>45</v>
      </c>
      <c r="R3" s="45"/>
      <c r="S3" s="38" t="s">
        <v>49</v>
      </c>
      <c r="T3" s="39"/>
      <c r="U3" s="45" t="s">
        <v>48</v>
      </c>
      <c r="V3" s="45"/>
      <c r="W3" s="38" t="s">
        <v>46</v>
      </c>
      <c r="X3" s="39"/>
      <c r="Y3" s="45" t="s">
        <v>47</v>
      </c>
      <c r="Z3" s="45"/>
      <c r="AA3" s="38" t="s">
        <v>50</v>
      </c>
      <c r="AB3" s="39"/>
      <c r="AC3" s="36" t="s">
        <v>51</v>
      </c>
      <c r="AD3" s="37"/>
      <c r="AE3" s="38" t="s">
        <v>53</v>
      </c>
      <c r="AF3" s="39"/>
      <c r="AG3" s="36" t="s">
        <v>52</v>
      </c>
      <c r="AH3" s="37"/>
      <c r="AI3" s="38" t="s">
        <v>54</v>
      </c>
      <c r="AJ3" s="39"/>
      <c r="AK3" s="36" t="s">
        <v>55</v>
      </c>
      <c r="AL3" s="37"/>
      <c r="AM3" s="38" t="s">
        <v>56</v>
      </c>
      <c r="AN3" s="39"/>
      <c r="AO3" s="36" t="s">
        <v>57</v>
      </c>
      <c r="AP3" s="37"/>
      <c r="AQ3" s="38" t="s">
        <v>58</v>
      </c>
      <c r="AR3" s="39"/>
      <c r="AS3" s="36" t="s">
        <v>59</v>
      </c>
      <c r="AT3" s="37"/>
      <c r="AU3" s="38" t="s">
        <v>61</v>
      </c>
      <c r="AV3" s="39"/>
      <c r="AW3" s="36" t="s">
        <v>60</v>
      </c>
      <c r="AX3" s="37"/>
      <c r="AY3" s="38" t="s">
        <v>62</v>
      </c>
      <c r="AZ3" s="39"/>
      <c r="BA3" s="36" t="s">
        <v>63</v>
      </c>
      <c r="BB3" s="37"/>
      <c r="BC3" s="38" t="s">
        <v>66</v>
      </c>
      <c r="BD3" s="39"/>
      <c r="BE3" s="36" t="s">
        <v>64</v>
      </c>
      <c r="BF3" s="37"/>
      <c r="BG3" s="38" t="s">
        <v>65</v>
      </c>
      <c r="BH3" s="39"/>
      <c r="BI3" s="36" t="s">
        <v>68</v>
      </c>
      <c r="BJ3" s="37"/>
      <c r="BK3" s="38" t="s">
        <v>67</v>
      </c>
      <c r="BL3" s="39"/>
      <c r="BM3" s="36" t="s">
        <v>69</v>
      </c>
      <c r="BN3" s="37"/>
      <c r="BO3" s="38" t="s">
        <v>70</v>
      </c>
      <c r="BP3" s="39"/>
      <c r="BQ3" s="36" t="s">
        <v>71</v>
      </c>
      <c r="BR3" s="37"/>
      <c r="BS3" s="38" t="s">
        <v>72</v>
      </c>
      <c r="BT3" s="39"/>
      <c r="BU3" s="36" t="s">
        <v>73</v>
      </c>
      <c r="BV3" s="37"/>
      <c r="BW3" s="38" t="s">
        <v>75</v>
      </c>
      <c r="BX3" s="39"/>
      <c r="BY3" s="36" t="s">
        <v>76</v>
      </c>
      <c r="BZ3" s="37"/>
      <c r="CA3" s="38" t="s">
        <v>74</v>
      </c>
      <c r="CB3" s="39"/>
      <c r="CC3" s="36" t="s">
        <v>77</v>
      </c>
      <c r="CD3" s="37"/>
      <c r="CE3" s="38" t="s">
        <v>78</v>
      </c>
      <c r="CF3" s="39"/>
      <c r="CG3" s="36" t="s">
        <v>79</v>
      </c>
      <c r="CH3" s="42"/>
      <c r="CI3" s="40" t="s">
        <v>80</v>
      </c>
      <c r="CJ3" s="41"/>
      <c r="CK3" s="43" t="s">
        <v>82</v>
      </c>
      <c r="CL3" s="44"/>
      <c r="CM3" s="40" t="s">
        <v>81</v>
      </c>
      <c r="CN3" s="41"/>
      <c r="CO3" s="42" t="s">
        <v>83</v>
      </c>
      <c r="CP3" s="37"/>
      <c r="CQ3" s="38" t="s">
        <v>84</v>
      </c>
      <c r="CR3" s="39"/>
      <c r="CS3" s="36" t="s">
        <v>86</v>
      </c>
      <c r="CT3" s="37"/>
      <c r="CU3" s="38" t="s">
        <v>85</v>
      </c>
      <c r="CV3" s="39"/>
    </row>
    <row r="4" spans="1:100" ht="40.950000000000003" customHeight="1" thickBot="1" x14ac:dyDescent="0.35">
      <c r="A4" s="46" t="s">
        <v>1</v>
      </c>
      <c r="B4" s="46"/>
      <c r="C4" s="46"/>
      <c r="D4" s="48"/>
      <c r="E4" s="8" t="s">
        <v>42</v>
      </c>
      <c r="F4" s="7" t="s">
        <v>3</v>
      </c>
      <c r="G4" s="10" t="s">
        <v>42</v>
      </c>
      <c r="H4" s="11" t="s">
        <v>3</v>
      </c>
      <c r="I4" s="9" t="s">
        <v>42</v>
      </c>
      <c r="J4" s="7" t="s">
        <v>3</v>
      </c>
      <c r="K4" s="10" t="s">
        <v>42</v>
      </c>
      <c r="L4" s="11" t="s">
        <v>3</v>
      </c>
      <c r="M4" s="8" t="s">
        <v>42</v>
      </c>
      <c r="N4" s="7" t="s">
        <v>3</v>
      </c>
      <c r="O4" s="10" t="s">
        <v>42</v>
      </c>
      <c r="P4" s="11" t="s">
        <v>3</v>
      </c>
      <c r="Q4" s="9" t="s">
        <v>42</v>
      </c>
      <c r="R4" s="7" t="s">
        <v>3</v>
      </c>
      <c r="S4" s="10" t="s">
        <v>42</v>
      </c>
      <c r="T4" s="11" t="s">
        <v>3</v>
      </c>
      <c r="U4" s="9" t="s">
        <v>42</v>
      </c>
      <c r="V4" s="7" t="s">
        <v>3</v>
      </c>
      <c r="W4" s="10" t="s">
        <v>42</v>
      </c>
      <c r="X4" s="11" t="s">
        <v>3</v>
      </c>
      <c r="Y4" s="8" t="s">
        <v>42</v>
      </c>
      <c r="Z4" s="7" t="s">
        <v>3</v>
      </c>
      <c r="AA4" s="10" t="s">
        <v>42</v>
      </c>
      <c r="AB4" s="11" t="s">
        <v>3</v>
      </c>
      <c r="AC4" s="8" t="s">
        <v>42</v>
      </c>
      <c r="AD4" s="7" t="s">
        <v>3</v>
      </c>
      <c r="AE4" s="10" t="s">
        <v>42</v>
      </c>
      <c r="AF4" s="11" t="s">
        <v>3</v>
      </c>
      <c r="AG4" s="8" t="s">
        <v>42</v>
      </c>
      <c r="AH4" s="7" t="s">
        <v>3</v>
      </c>
      <c r="AI4" s="10" t="s">
        <v>42</v>
      </c>
      <c r="AJ4" s="11" t="s">
        <v>3</v>
      </c>
      <c r="AK4" s="8" t="s">
        <v>42</v>
      </c>
      <c r="AL4" s="7" t="s">
        <v>3</v>
      </c>
      <c r="AM4" s="10" t="s">
        <v>42</v>
      </c>
      <c r="AN4" s="11" t="s">
        <v>3</v>
      </c>
      <c r="AO4" s="8" t="s">
        <v>42</v>
      </c>
      <c r="AP4" s="7" t="s">
        <v>3</v>
      </c>
      <c r="AQ4" s="10" t="s">
        <v>42</v>
      </c>
      <c r="AR4" s="11" t="s">
        <v>3</v>
      </c>
      <c r="AS4" s="8" t="s">
        <v>42</v>
      </c>
      <c r="AT4" s="7" t="s">
        <v>3</v>
      </c>
      <c r="AU4" s="10" t="s">
        <v>42</v>
      </c>
      <c r="AV4" s="11" t="s">
        <v>3</v>
      </c>
      <c r="AW4" s="8" t="s">
        <v>42</v>
      </c>
      <c r="AX4" s="7" t="s">
        <v>3</v>
      </c>
      <c r="AY4" s="10" t="s">
        <v>42</v>
      </c>
      <c r="AZ4" s="11" t="s">
        <v>3</v>
      </c>
      <c r="BA4" s="8" t="s">
        <v>42</v>
      </c>
      <c r="BB4" s="7" t="s">
        <v>3</v>
      </c>
      <c r="BC4" s="10" t="s">
        <v>42</v>
      </c>
      <c r="BD4" s="11" t="s">
        <v>3</v>
      </c>
      <c r="BE4" s="8" t="s">
        <v>42</v>
      </c>
      <c r="BF4" s="7" t="s">
        <v>3</v>
      </c>
      <c r="BG4" s="10" t="s">
        <v>42</v>
      </c>
      <c r="BH4" s="11" t="s">
        <v>3</v>
      </c>
      <c r="BI4" s="8" t="s">
        <v>42</v>
      </c>
      <c r="BJ4" s="7" t="s">
        <v>3</v>
      </c>
      <c r="BK4" s="10" t="s">
        <v>42</v>
      </c>
      <c r="BL4" s="11" t="s">
        <v>3</v>
      </c>
      <c r="BM4" s="8" t="s">
        <v>42</v>
      </c>
      <c r="BN4" s="7" t="s">
        <v>3</v>
      </c>
      <c r="BO4" s="10" t="s">
        <v>42</v>
      </c>
      <c r="BP4" s="11" t="s">
        <v>3</v>
      </c>
      <c r="BQ4" s="8" t="s">
        <v>42</v>
      </c>
      <c r="BR4" s="7" t="s">
        <v>3</v>
      </c>
      <c r="BS4" s="10" t="s">
        <v>42</v>
      </c>
      <c r="BT4" s="11" t="s">
        <v>3</v>
      </c>
      <c r="BU4" s="8" t="s">
        <v>42</v>
      </c>
      <c r="BV4" s="7" t="s">
        <v>3</v>
      </c>
      <c r="BW4" s="10" t="s">
        <v>42</v>
      </c>
      <c r="BX4" s="11" t="s">
        <v>3</v>
      </c>
      <c r="BY4" s="8" t="s">
        <v>42</v>
      </c>
      <c r="BZ4" s="7" t="s">
        <v>3</v>
      </c>
      <c r="CA4" s="10" t="s">
        <v>42</v>
      </c>
      <c r="CB4" s="11" t="s">
        <v>3</v>
      </c>
      <c r="CC4" s="8" t="s">
        <v>42</v>
      </c>
      <c r="CD4" s="7" t="s">
        <v>3</v>
      </c>
      <c r="CE4" s="10" t="s">
        <v>42</v>
      </c>
      <c r="CF4" s="11" t="s">
        <v>3</v>
      </c>
      <c r="CG4" s="8" t="s">
        <v>42</v>
      </c>
      <c r="CH4" s="26" t="s">
        <v>3</v>
      </c>
      <c r="CI4" s="10" t="s">
        <v>42</v>
      </c>
      <c r="CJ4" s="11" t="s">
        <v>3</v>
      </c>
      <c r="CK4" s="8" t="s">
        <v>42</v>
      </c>
      <c r="CL4" s="7" t="s">
        <v>3</v>
      </c>
      <c r="CM4" s="10" t="s">
        <v>42</v>
      </c>
      <c r="CN4" s="11" t="s">
        <v>3</v>
      </c>
      <c r="CO4" s="8" t="s">
        <v>42</v>
      </c>
      <c r="CP4" s="7" t="s">
        <v>3</v>
      </c>
      <c r="CQ4" s="10" t="s">
        <v>42</v>
      </c>
      <c r="CR4" s="11" t="s">
        <v>3</v>
      </c>
      <c r="CS4" s="8" t="s">
        <v>42</v>
      </c>
      <c r="CT4" s="7" t="s">
        <v>3</v>
      </c>
      <c r="CU4" s="10" t="s">
        <v>42</v>
      </c>
      <c r="CV4" s="11" t="s">
        <v>3</v>
      </c>
    </row>
    <row r="5" spans="1:100" x14ac:dyDescent="0.3">
      <c r="A5" s="3">
        <v>1</v>
      </c>
      <c r="B5" s="47" t="s">
        <v>9</v>
      </c>
      <c r="C5" s="47"/>
      <c r="D5" s="28">
        <v>9097</v>
      </c>
      <c r="E5" s="34">
        <v>3332</v>
      </c>
      <c r="F5" s="22">
        <f>E5/D5</f>
        <v>0.36627459602066614</v>
      </c>
      <c r="G5" s="34">
        <v>3801</v>
      </c>
      <c r="H5" s="4">
        <f>G5/D5</f>
        <v>0.4178300538639112</v>
      </c>
      <c r="I5" s="34">
        <v>2212</v>
      </c>
      <c r="J5" s="4">
        <f>I5/D5</f>
        <v>0.24315708475321535</v>
      </c>
      <c r="K5" s="34">
        <v>2058</v>
      </c>
      <c r="L5" s="5">
        <f>K5/D5</f>
        <v>0.22622842695394085</v>
      </c>
      <c r="M5" s="3">
        <v>1024</v>
      </c>
      <c r="N5" s="5">
        <f>M5/D5</f>
        <v>0.11256458173024074</v>
      </c>
      <c r="O5" s="3">
        <v>1</v>
      </c>
      <c r="P5" s="5">
        <f>O5/D5</f>
        <v>1.0992634934593822E-4</v>
      </c>
      <c r="Q5" s="3">
        <v>0</v>
      </c>
      <c r="R5" s="4">
        <f>Q5/D5</f>
        <v>0</v>
      </c>
      <c r="S5" s="3">
        <v>0</v>
      </c>
      <c r="T5" s="5">
        <f>S5/D5</f>
        <v>0</v>
      </c>
      <c r="U5" s="3">
        <v>1</v>
      </c>
      <c r="V5" s="22">
        <f>U5/D5</f>
        <v>1.0992634934593822E-4</v>
      </c>
      <c r="W5" s="3">
        <v>3</v>
      </c>
      <c r="X5" s="4">
        <f>W5/D5</f>
        <v>3.2977904803781465E-4</v>
      </c>
      <c r="Y5" s="3">
        <v>0</v>
      </c>
      <c r="Z5" s="61">
        <f>Y5/D5</f>
        <v>0</v>
      </c>
      <c r="AA5" s="3">
        <v>0</v>
      </c>
      <c r="AB5" s="5">
        <f>AA5/D5</f>
        <v>0</v>
      </c>
      <c r="AC5" s="3">
        <v>0</v>
      </c>
      <c r="AD5" s="5">
        <f>AC5/D5</f>
        <v>0</v>
      </c>
      <c r="AE5" s="3">
        <v>5</v>
      </c>
      <c r="AF5" s="5">
        <f>AE5/D5</f>
        <v>5.4963174672969107E-4</v>
      </c>
      <c r="AG5" s="3">
        <v>0</v>
      </c>
      <c r="AH5" s="5">
        <f>AG5/D5</f>
        <v>0</v>
      </c>
      <c r="AI5" s="3">
        <v>0</v>
      </c>
      <c r="AJ5" s="5">
        <f>AI5/D5</f>
        <v>0</v>
      </c>
      <c r="AK5" s="3">
        <v>1</v>
      </c>
      <c r="AL5" s="5">
        <f>AK5/D5</f>
        <v>1.0992634934593822E-4</v>
      </c>
      <c r="AM5" s="3">
        <v>0</v>
      </c>
      <c r="AN5" s="5">
        <f>AM5/D5</f>
        <v>0</v>
      </c>
      <c r="AO5" s="3">
        <v>1</v>
      </c>
      <c r="AP5" s="5">
        <f>AO5/D5</f>
        <v>1.0992634934593822E-4</v>
      </c>
      <c r="AQ5" s="3">
        <v>0</v>
      </c>
      <c r="AR5" s="5">
        <f>AQ5/D5</f>
        <v>0</v>
      </c>
      <c r="AS5" s="3">
        <v>0</v>
      </c>
      <c r="AT5" s="5">
        <f>AS5/D5</f>
        <v>0</v>
      </c>
      <c r="AU5" s="3">
        <v>0</v>
      </c>
      <c r="AV5" s="5">
        <f>AU5/D5</f>
        <v>0</v>
      </c>
      <c r="AW5" s="3">
        <v>0</v>
      </c>
      <c r="AX5" s="5">
        <f>AW5/D5</f>
        <v>0</v>
      </c>
      <c r="AY5" s="3">
        <v>0</v>
      </c>
      <c r="AZ5" s="5">
        <f>AY5/D5</f>
        <v>0</v>
      </c>
      <c r="BA5" s="3">
        <v>0</v>
      </c>
      <c r="BB5" s="5">
        <f>BA5/D5</f>
        <v>0</v>
      </c>
      <c r="BC5" s="3">
        <v>0</v>
      </c>
      <c r="BD5" s="5">
        <f>BC5/D5</f>
        <v>0</v>
      </c>
      <c r="BE5" s="3">
        <v>0</v>
      </c>
      <c r="BF5" s="5">
        <f>BE5/D5</f>
        <v>0</v>
      </c>
      <c r="BG5" s="3">
        <v>1</v>
      </c>
      <c r="BH5" s="5">
        <f>BG5/D5</f>
        <v>1.0992634934593822E-4</v>
      </c>
      <c r="BI5" s="3">
        <v>0</v>
      </c>
      <c r="BJ5" s="5">
        <f>BI5/D5</f>
        <v>0</v>
      </c>
      <c r="BK5" s="3">
        <v>0</v>
      </c>
      <c r="BL5" s="5">
        <f>BK5/D5</f>
        <v>0</v>
      </c>
      <c r="BM5" s="3">
        <v>0</v>
      </c>
      <c r="BN5" s="5">
        <f>BM5/D5</f>
        <v>0</v>
      </c>
      <c r="BO5" s="3">
        <v>0</v>
      </c>
      <c r="BP5" s="5">
        <f>BO5/D5</f>
        <v>0</v>
      </c>
      <c r="BQ5" s="3">
        <v>0</v>
      </c>
      <c r="BR5" s="5">
        <f>BQ5/D5</f>
        <v>0</v>
      </c>
      <c r="BS5" s="3">
        <v>0</v>
      </c>
      <c r="BT5" s="5">
        <f>BS5/D5</f>
        <v>0</v>
      </c>
      <c r="BU5" s="3">
        <v>0</v>
      </c>
      <c r="BV5" s="5">
        <f>BU5/D5</f>
        <v>0</v>
      </c>
      <c r="BW5" s="3">
        <v>1</v>
      </c>
      <c r="BX5" s="5">
        <f>BW5/D5</f>
        <v>1.0992634934593822E-4</v>
      </c>
      <c r="BY5" s="3">
        <v>0</v>
      </c>
      <c r="BZ5" s="5">
        <f>BY5/D5</f>
        <v>0</v>
      </c>
      <c r="CA5" s="3">
        <v>0</v>
      </c>
      <c r="CB5" s="5">
        <f>CA5/D5</f>
        <v>0</v>
      </c>
      <c r="CC5" s="3">
        <v>0</v>
      </c>
      <c r="CD5" s="5">
        <f>CC5/D5</f>
        <v>0</v>
      </c>
      <c r="CE5" s="3">
        <v>0</v>
      </c>
      <c r="CF5" s="5">
        <f>CE5/D5</f>
        <v>0</v>
      </c>
      <c r="CG5" s="3">
        <v>0</v>
      </c>
      <c r="CH5" s="22">
        <f>CG5/D5</f>
        <v>0</v>
      </c>
      <c r="CI5" s="3">
        <v>0</v>
      </c>
      <c r="CJ5" s="5">
        <f>CI5/D5</f>
        <v>0</v>
      </c>
      <c r="CK5" s="3">
        <v>0</v>
      </c>
      <c r="CL5" s="5">
        <f>CK5/D5</f>
        <v>0</v>
      </c>
      <c r="CM5" s="3">
        <v>0</v>
      </c>
      <c r="CN5" s="5">
        <f>CM5/D5</f>
        <v>0</v>
      </c>
      <c r="CO5" s="14">
        <v>0</v>
      </c>
      <c r="CP5" s="5">
        <f>CO5/D5</f>
        <v>0</v>
      </c>
      <c r="CQ5" s="14">
        <v>0</v>
      </c>
      <c r="CR5" s="5">
        <f>CQ5/D5</f>
        <v>0</v>
      </c>
      <c r="CS5" s="14">
        <v>0</v>
      </c>
      <c r="CT5" s="5">
        <f>CS5/D5</f>
        <v>0</v>
      </c>
      <c r="CU5" s="14">
        <v>0</v>
      </c>
      <c r="CV5" s="5">
        <f>CU5/D5</f>
        <v>0</v>
      </c>
    </row>
    <row r="6" spans="1:100" x14ac:dyDescent="0.3">
      <c r="A6" s="3">
        <v>2</v>
      </c>
      <c r="B6" s="47" t="s">
        <v>10</v>
      </c>
      <c r="C6" s="47"/>
      <c r="D6" s="28">
        <v>26369</v>
      </c>
      <c r="E6" s="34">
        <v>1842</v>
      </c>
      <c r="F6" s="22">
        <f t="shared" ref="F6:F36" si="0">E6/D6</f>
        <v>6.9854753688042781E-2</v>
      </c>
      <c r="G6" s="34">
        <v>3205</v>
      </c>
      <c r="H6" s="5">
        <f t="shared" ref="H6:H36" si="1">G6/D6</f>
        <v>0.12154423755167053</v>
      </c>
      <c r="I6" s="3">
        <v>113</v>
      </c>
      <c r="J6" s="5">
        <f t="shared" ref="J6:J36" si="2">I6/D6</f>
        <v>4.2853350525237973E-3</v>
      </c>
      <c r="K6" s="3">
        <v>269</v>
      </c>
      <c r="L6" s="5">
        <f t="shared" ref="L6:L36" si="3">K6/D6</f>
        <v>1.020137282414957E-2</v>
      </c>
      <c r="M6" s="3">
        <v>875</v>
      </c>
      <c r="N6" s="5">
        <f t="shared" ref="N6:N36" si="4">M6/D6</f>
        <v>3.318290416777276E-2</v>
      </c>
      <c r="O6" s="3">
        <v>3</v>
      </c>
      <c r="P6" s="5">
        <f t="shared" ref="P6:P36" si="5">O6/D6</f>
        <v>1.1376995714664947E-4</v>
      </c>
      <c r="Q6" s="3">
        <v>29</v>
      </c>
      <c r="R6" s="5">
        <f>Q6/D6</f>
        <v>1.0997762524176116E-3</v>
      </c>
      <c r="S6" s="3">
        <v>0</v>
      </c>
      <c r="T6" s="5">
        <f t="shared" ref="T6:T36" si="6">S6/D6</f>
        <v>0</v>
      </c>
      <c r="U6" s="3">
        <v>4</v>
      </c>
      <c r="V6" s="22">
        <f>U6/D6</f>
        <v>1.5169327619553264E-4</v>
      </c>
      <c r="W6" s="3">
        <v>1</v>
      </c>
      <c r="X6" s="5">
        <f>W6/D6</f>
        <v>3.7923319048883161E-5</v>
      </c>
      <c r="Y6" s="3">
        <v>3</v>
      </c>
      <c r="Z6" s="61">
        <f t="shared" ref="Z6:Z36" si="7">Y6/D6</f>
        <v>1.1376995714664947E-4</v>
      </c>
      <c r="AA6" s="3">
        <v>4</v>
      </c>
      <c r="AB6" s="5">
        <f>AA6/D6</f>
        <v>1.5169327619553264E-4</v>
      </c>
      <c r="AC6" s="3">
        <v>2</v>
      </c>
      <c r="AD6" s="5">
        <f>AC6/D6</f>
        <v>7.5846638097766322E-5</v>
      </c>
      <c r="AE6" s="3">
        <v>2</v>
      </c>
      <c r="AF6" s="5">
        <f>AE6/D6</f>
        <v>7.5846638097766322E-5</v>
      </c>
      <c r="AG6" s="3">
        <v>0</v>
      </c>
      <c r="AH6" s="5">
        <f>AG6/D6</f>
        <v>0</v>
      </c>
      <c r="AI6" s="3">
        <v>2</v>
      </c>
      <c r="AJ6" s="5">
        <f>AI6/D6</f>
        <v>7.5846638097766322E-5</v>
      </c>
      <c r="AK6" s="3">
        <v>22</v>
      </c>
      <c r="AL6" s="5">
        <f>AK6/D6</f>
        <v>8.3431301907542943E-4</v>
      </c>
      <c r="AM6" s="3">
        <v>0</v>
      </c>
      <c r="AN6" s="5">
        <f>AM6/D6</f>
        <v>0</v>
      </c>
      <c r="AO6" s="3">
        <v>2</v>
      </c>
      <c r="AP6" s="5">
        <f>AO6/D6</f>
        <v>7.5846638097766322E-5</v>
      </c>
      <c r="AQ6" s="3">
        <v>0</v>
      </c>
      <c r="AR6" s="5">
        <f>AQ6/D6</f>
        <v>0</v>
      </c>
      <c r="AS6" s="3">
        <v>1</v>
      </c>
      <c r="AT6" s="5">
        <f>AS6/D6</f>
        <v>3.7923319048883161E-5</v>
      </c>
      <c r="AU6" s="3">
        <v>0</v>
      </c>
      <c r="AV6" s="5">
        <f>AU6/D6</f>
        <v>0</v>
      </c>
      <c r="AW6" s="3">
        <v>0</v>
      </c>
      <c r="AX6" s="5">
        <f>AW6/D6</f>
        <v>0</v>
      </c>
      <c r="AY6" s="3">
        <v>1</v>
      </c>
      <c r="AZ6" s="5">
        <f>AY6/D6</f>
        <v>3.7923319048883161E-5</v>
      </c>
      <c r="BA6" s="3">
        <v>0</v>
      </c>
      <c r="BB6" s="5">
        <f>BA6/D6</f>
        <v>0</v>
      </c>
      <c r="BC6" s="3">
        <v>0</v>
      </c>
      <c r="BD6" s="5">
        <f>BC6/D6</f>
        <v>0</v>
      </c>
      <c r="BE6" s="3">
        <v>0</v>
      </c>
      <c r="BF6" s="5">
        <f>BE6/D6</f>
        <v>0</v>
      </c>
      <c r="BG6" s="3">
        <v>0</v>
      </c>
      <c r="BH6" s="5">
        <f>BG6/D6</f>
        <v>0</v>
      </c>
      <c r="BI6" s="3">
        <v>0</v>
      </c>
      <c r="BJ6" s="5">
        <f>BI6/D6</f>
        <v>0</v>
      </c>
      <c r="BK6" s="3">
        <v>0</v>
      </c>
      <c r="BL6" s="5">
        <f>BK6/D6</f>
        <v>0</v>
      </c>
      <c r="BM6" s="3">
        <v>0</v>
      </c>
      <c r="BN6" s="5">
        <f>BM6/D6</f>
        <v>0</v>
      </c>
      <c r="BO6" s="3">
        <v>1</v>
      </c>
      <c r="BP6" s="5">
        <f>BO6/D6</f>
        <v>3.7923319048883161E-5</v>
      </c>
      <c r="BQ6" s="3">
        <v>0</v>
      </c>
      <c r="BR6" s="5">
        <f>BQ6/D6</f>
        <v>0</v>
      </c>
      <c r="BS6" s="3">
        <v>0</v>
      </c>
      <c r="BT6" s="5">
        <f>BS6/D6</f>
        <v>0</v>
      </c>
      <c r="BU6" s="3">
        <v>0</v>
      </c>
      <c r="BV6" s="5">
        <f>BU6/D6</f>
        <v>0</v>
      </c>
      <c r="BW6" s="3">
        <v>0</v>
      </c>
      <c r="BX6" s="5">
        <f>BW6/D6</f>
        <v>0</v>
      </c>
      <c r="BY6" s="3">
        <v>0</v>
      </c>
      <c r="BZ6" s="5">
        <f>BY6/D6</f>
        <v>0</v>
      </c>
      <c r="CA6" s="3">
        <v>2</v>
      </c>
      <c r="CB6" s="5">
        <f>CA6/D6</f>
        <v>7.5846638097766322E-5</v>
      </c>
      <c r="CC6" s="3">
        <v>0</v>
      </c>
      <c r="CD6" s="5">
        <f>CC6/D6</f>
        <v>0</v>
      </c>
      <c r="CE6" s="3">
        <v>0</v>
      </c>
      <c r="CF6" s="5">
        <f>CE6/D6</f>
        <v>0</v>
      </c>
      <c r="CG6" s="3">
        <v>0</v>
      </c>
      <c r="CH6" s="22">
        <f>CG6/D6</f>
        <v>0</v>
      </c>
      <c r="CI6" s="3">
        <v>0</v>
      </c>
      <c r="CJ6" s="5">
        <f>CI6/D6</f>
        <v>0</v>
      </c>
      <c r="CK6" s="3">
        <v>0</v>
      </c>
      <c r="CL6" s="5">
        <f>CK6/D6</f>
        <v>0</v>
      </c>
      <c r="CM6" s="3">
        <v>0</v>
      </c>
      <c r="CN6" s="5">
        <f>CM6/D6</f>
        <v>0</v>
      </c>
      <c r="CO6" s="14">
        <v>0</v>
      </c>
      <c r="CP6" s="5">
        <f>CO6/D6</f>
        <v>0</v>
      </c>
      <c r="CQ6" s="14">
        <v>0</v>
      </c>
      <c r="CR6" s="5">
        <f>CQ6/D6</f>
        <v>0</v>
      </c>
      <c r="CS6" s="14">
        <v>0</v>
      </c>
      <c r="CT6" s="5">
        <f>CS6/D6</f>
        <v>0</v>
      </c>
      <c r="CU6" s="14">
        <v>0</v>
      </c>
      <c r="CV6" s="5">
        <f>CU6/D6</f>
        <v>0</v>
      </c>
    </row>
    <row r="7" spans="1:100" x14ac:dyDescent="0.3">
      <c r="A7" s="3">
        <v>3</v>
      </c>
      <c r="B7" s="47" t="s">
        <v>11</v>
      </c>
      <c r="C7" s="47"/>
      <c r="D7" s="28">
        <v>5007</v>
      </c>
      <c r="E7" s="3">
        <v>475</v>
      </c>
      <c r="F7" s="22">
        <f t="shared" si="0"/>
        <v>9.4867185939684448E-2</v>
      </c>
      <c r="G7" s="34">
        <v>1026</v>
      </c>
      <c r="H7" s="5">
        <f t="shared" si="1"/>
        <v>0.20491312162971839</v>
      </c>
      <c r="I7" s="34">
        <v>1372</v>
      </c>
      <c r="J7" s="5">
        <f t="shared" si="2"/>
        <v>0.27401637707209908</v>
      </c>
      <c r="K7" s="3">
        <v>56</v>
      </c>
      <c r="L7" s="5">
        <f t="shared" si="3"/>
        <v>1.1184341921310166E-2</v>
      </c>
      <c r="M7" s="3">
        <v>260</v>
      </c>
      <c r="N7" s="5">
        <f t="shared" si="4"/>
        <v>5.1927301777511481E-2</v>
      </c>
      <c r="O7" s="3">
        <v>1</v>
      </c>
      <c r="P7" s="5">
        <f t="shared" si="5"/>
        <v>1.9972039145196724E-4</v>
      </c>
      <c r="Q7" s="3">
        <v>0</v>
      </c>
      <c r="R7" s="5">
        <f t="shared" ref="R7:R36" si="8">Q7/D7</f>
        <v>0</v>
      </c>
      <c r="S7" s="3">
        <v>0</v>
      </c>
      <c r="T7" s="5">
        <f t="shared" si="6"/>
        <v>0</v>
      </c>
      <c r="U7" s="3">
        <v>1</v>
      </c>
      <c r="V7" s="22">
        <f>U7/D7</f>
        <v>1.9972039145196724E-4</v>
      </c>
      <c r="W7" s="3">
        <v>1</v>
      </c>
      <c r="X7" s="5">
        <f>W7/D7</f>
        <v>1.9972039145196724E-4</v>
      </c>
      <c r="Y7" s="3">
        <v>0</v>
      </c>
      <c r="Z7" s="61">
        <f t="shared" si="7"/>
        <v>0</v>
      </c>
      <c r="AA7" s="3">
        <v>32</v>
      </c>
      <c r="AB7" s="5">
        <f>AA7/D7</f>
        <v>6.3910525264629517E-3</v>
      </c>
      <c r="AC7" s="3">
        <v>19</v>
      </c>
      <c r="AD7" s="5">
        <f>AC7/D7</f>
        <v>3.7946874375873775E-3</v>
      </c>
      <c r="AE7" s="3">
        <v>0</v>
      </c>
      <c r="AF7" s="5">
        <f>AE7/D7</f>
        <v>0</v>
      </c>
      <c r="AG7" s="3">
        <v>0</v>
      </c>
      <c r="AH7" s="5">
        <f>AG7/D7</f>
        <v>0</v>
      </c>
      <c r="AI7" s="3">
        <v>0</v>
      </c>
      <c r="AJ7" s="5">
        <f>AI7/D7</f>
        <v>0</v>
      </c>
      <c r="AK7" s="3">
        <v>0</v>
      </c>
      <c r="AL7" s="5">
        <f>AK7/D7</f>
        <v>0</v>
      </c>
      <c r="AM7" s="3">
        <v>0</v>
      </c>
      <c r="AN7" s="5">
        <f>AM7/D7</f>
        <v>0</v>
      </c>
      <c r="AO7" s="3">
        <v>0</v>
      </c>
      <c r="AP7" s="5">
        <f>AO7/D7</f>
        <v>0</v>
      </c>
      <c r="AQ7" s="3">
        <v>3</v>
      </c>
      <c r="AR7" s="5">
        <f>AQ7/D7</f>
        <v>5.9916117435590175E-4</v>
      </c>
      <c r="AS7" s="3">
        <v>2</v>
      </c>
      <c r="AT7" s="5">
        <f>AS7/D7</f>
        <v>3.9944078290393448E-4</v>
      </c>
      <c r="AU7" s="3">
        <v>0</v>
      </c>
      <c r="AV7" s="5">
        <f>AU7/D7</f>
        <v>0</v>
      </c>
      <c r="AW7" s="3">
        <v>2</v>
      </c>
      <c r="AX7" s="5">
        <f>AW7/D7</f>
        <v>3.9944078290393448E-4</v>
      </c>
      <c r="AY7" s="3">
        <v>0</v>
      </c>
      <c r="AZ7" s="5">
        <f>AY7/D7</f>
        <v>0</v>
      </c>
      <c r="BA7" s="3">
        <v>0</v>
      </c>
      <c r="BB7" s="5">
        <f>BA7/D7</f>
        <v>0</v>
      </c>
      <c r="BC7" s="3">
        <v>0</v>
      </c>
      <c r="BD7" s="5">
        <f>BC7/D7</f>
        <v>0</v>
      </c>
      <c r="BE7" s="3">
        <v>0</v>
      </c>
      <c r="BF7" s="5">
        <f>BE7/D7</f>
        <v>0</v>
      </c>
      <c r="BG7" s="3">
        <v>0</v>
      </c>
      <c r="BH7" s="5">
        <f>BG7/D7</f>
        <v>0</v>
      </c>
      <c r="BI7" s="3">
        <v>0</v>
      </c>
      <c r="BJ7" s="5">
        <f>BI7/D7</f>
        <v>0</v>
      </c>
      <c r="BK7" s="3">
        <v>0</v>
      </c>
      <c r="BL7" s="5">
        <f>BK7/D7</f>
        <v>0</v>
      </c>
      <c r="BM7" s="3">
        <v>0</v>
      </c>
      <c r="BN7" s="5">
        <f>BM7/D7</f>
        <v>0</v>
      </c>
      <c r="BO7" s="3">
        <v>0</v>
      </c>
      <c r="BP7" s="5">
        <f>BO7/D7</f>
        <v>0</v>
      </c>
      <c r="BQ7" s="3">
        <v>0</v>
      </c>
      <c r="BR7" s="5">
        <f>BQ7/D7</f>
        <v>0</v>
      </c>
      <c r="BS7" s="3">
        <v>0</v>
      </c>
      <c r="BT7" s="5">
        <f>BS7/D7</f>
        <v>0</v>
      </c>
      <c r="BU7" s="3">
        <v>0</v>
      </c>
      <c r="BV7" s="5">
        <f>BU7/D7</f>
        <v>0</v>
      </c>
      <c r="BW7" s="3">
        <v>0</v>
      </c>
      <c r="BX7" s="5">
        <f>BW7/D7</f>
        <v>0</v>
      </c>
      <c r="BY7" s="3">
        <v>0</v>
      </c>
      <c r="BZ7" s="5">
        <f>BY7/D7</f>
        <v>0</v>
      </c>
      <c r="CA7" s="3">
        <v>0</v>
      </c>
      <c r="CB7" s="5">
        <f>CA7/D7</f>
        <v>0</v>
      </c>
      <c r="CC7" s="3">
        <v>0</v>
      </c>
      <c r="CD7" s="5">
        <f>CC7/D7</f>
        <v>0</v>
      </c>
      <c r="CE7" s="3">
        <v>0</v>
      </c>
      <c r="CF7" s="5">
        <f>CE7/D7</f>
        <v>0</v>
      </c>
      <c r="CG7" s="3">
        <v>0</v>
      </c>
      <c r="CH7" s="22">
        <f>CG7/D7</f>
        <v>0</v>
      </c>
      <c r="CI7" s="3">
        <v>0</v>
      </c>
      <c r="CJ7" s="5">
        <f>CI7/D7</f>
        <v>0</v>
      </c>
      <c r="CK7" s="3">
        <v>0</v>
      </c>
      <c r="CL7" s="5">
        <f>CK7/D7</f>
        <v>0</v>
      </c>
      <c r="CM7" s="3">
        <v>0</v>
      </c>
      <c r="CN7" s="5">
        <f>CM7/D7</f>
        <v>0</v>
      </c>
      <c r="CO7" s="14">
        <v>0</v>
      </c>
      <c r="CP7" s="5">
        <f>CO7/D7</f>
        <v>0</v>
      </c>
      <c r="CQ7" s="14">
        <v>0</v>
      </c>
      <c r="CR7" s="5">
        <f>CQ7/D7</f>
        <v>0</v>
      </c>
      <c r="CS7" s="14">
        <v>0</v>
      </c>
      <c r="CT7" s="5">
        <f>CS7/D7</f>
        <v>0</v>
      </c>
      <c r="CU7" s="14">
        <v>0</v>
      </c>
      <c r="CV7" s="5">
        <f>CU7/D7</f>
        <v>0</v>
      </c>
    </row>
    <row r="8" spans="1:100" x14ac:dyDescent="0.3">
      <c r="A8" s="3">
        <v>4</v>
      </c>
      <c r="B8" s="47" t="s">
        <v>12</v>
      </c>
      <c r="C8" s="47"/>
      <c r="D8" s="28">
        <v>6246</v>
      </c>
      <c r="E8" s="34">
        <v>1183</v>
      </c>
      <c r="F8" s="22">
        <f t="shared" si="0"/>
        <v>0.18940121677873839</v>
      </c>
      <c r="G8" s="34">
        <v>6600</v>
      </c>
      <c r="H8" s="6">
        <f t="shared" si="1"/>
        <v>1.0566762728146013</v>
      </c>
      <c r="I8" s="3">
        <v>736</v>
      </c>
      <c r="J8" s="5">
        <f t="shared" si="2"/>
        <v>0.11783541466538584</v>
      </c>
      <c r="K8" s="3">
        <v>37</v>
      </c>
      <c r="L8" s="5">
        <f t="shared" si="3"/>
        <v>5.923791226384886E-3</v>
      </c>
      <c r="M8" s="3">
        <v>166</v>
      </c>
      <c r="N8" s="5">
        <f t="shared" si="4"/>
        <v>2.6577009285943004E-2</v>
      </c>
      <c r="O8" s="3">
        <v>23</v>
      </c>
      <c r="P8" s="5">
        <f t="shared" si="5"/>
        <v>3.6823567082933076E-3</v>
      </c>
      <c r="Q8" s="3">
        <v>129</v>
      </c>
      <c r="R8" s="5">
        <f t="shared" si="8"/>
        <v>2.0653218059558116E-2</v>
      </c>
      <c r="S8" s="3">
        <v>0</v>
      </c>
      <c r="T8" s="5">
        <f t="shared" si="6"/>
        <v>0</v>
      </c>
      <c r="U8" s="3">
        <v>1</v>
      </c>
      <c r="V8" s="22">
        <f>U8/D8</f>
        <v>1.6010246557796989E-4</v>
      </c>
      <c r="W8" s="3">
        <v>0</v>
      </c>
      <c r="X8" s="5">
        <f>W8/D8</f>
        <v>0</v>
      </c>
      <c r="Y8" s="3">
        <v>0</v>
      </c>
      <c r="Z8" s="61">
        <f t="shared" si="7"/>
        <v>0</v>
      </c>
      <c r="AA8" s="3">
        <v>1</v>
      </c>
      <c r="AB8" s="5">
        <f>AA8/D8</f>
        <v>1.6010246557796989E-4</v>
      </c>
      <c r="AC8" s="3">
        <v>0</v>
      </c>
      <c r="AD8" s="5">
        <f>AC8/D8</f>
        <v>0</v>
      </c>
      <c r="AE8" s="3">
        <v>0</v>
      </c>
      <c r="AF8" s="5">
        <f>AE8/D8</f>
        <v>0</v>
      </c>
      <c r="AG8" s="3">
        <v>1</v>
      </c>
      <c r="AH8" s="5">
        <f>AG8/D8</f>
        <v>1.6010246557796989E-4</v>
      </c>
      <c r="AI8" s="3">
        <v>19</v>
      </c>
      <c r="AJ8" s="5">
        <f>AI8/D8</f>
        <v>3.0419468459814279E-3</v>
      </c>
      <c r="AK8" s="3">
        <v>0</v>
      </c>
      <c r="AL8" s="5">
        <f>AK8/D8</f>
        <v>0</v>
      </c>
      <c r="AM8" s="3">
        <v>0</v>
      </c>
      <c r="AN8" s="5">
        <f>AM8/D8</f>
        <v>0</v>
      </c>
      <c r="AO8" s="3">
        <v>0</v>
      </c>
      <c r="AP8" s="5">
        <f>AO8/D8</f>
        <v>0</v>
      </c>
      <c r="AQ8" s="3">
        <v>1</v>
      </c>
      <c r="AR8" s="5">
        <f>AQ8/D8</f>
        <v>1.6010246557796989E-4</v>
      </c>
      <c r="AS8" s="3">
        <v>0</v>
      </c>
      <c r="AT8" s="5">
        <f>AS8/D8</f>
        <v>0</v>
      </c>
      <c r="AU8" s="3">
        <v>0</v>
      </c>
      <c r="AV8" s="5">
        <f>AU8/D8</f>
        <v>0</v>
      </c>
      <c r="AW8" s="3">
        <v>0</v>
      </c>
      <c r="AX8" s="5">
        <f>AW8/D8</f>
        <v>0</v>
      </c>
      <c r="AY8" s="3">
        <v>0</v>
      </c>
      <c r="AZ8" s="5">
        <f>AY8/D8</f>
        <v>0</v>
      </c>
      <c r="BA8" s="3">
        <v>0</v>
      </c>
      <c r="BB8" s="5">
        <f>BA8/D8</f>
        <v>0</v>
      </c>
      <c r="BC8" s="3">
        <v>0</v>
      </c>
      <c r="BD8" s="5">
        <f>BC8/D8</f>
        <v>0</v>
      </c>
      <c r="BE8" s="3">
        <v>0</v>
      </c>
      <c r="BF8" s="5">
        <f>BE8/D8</f>
        <v>0</v>
      </c>
      <c r="BG8" s="3">
        <v>0</v>
      </c>
      <c r="BH8" s="5">
        <f>BG8/D8</f>
        <v>0</v>
      </c>
      <c r="BI8" s="3">
        <v>0</v>
      </c>
      <c r="BJ8" s="5">
        <f>BI8/D8</f>
        <v>0</v>
      </c>
      <c r="BK8" s="3">
        <v>0</v>
      </c>
      <c r="BL8" s="5">
        <f>BK8/D8</f>
        <v>0</v>
      </c>
      <c r="BM8" s="3">
        <v>0</v>
      </c>
      <c r="BN8" s="5">
        <f>BM8/D8</f>
        <v>0</v>
      </c>
      <c r="BO8" s="3">
        <v>0</v>
      </c>
      <c r="BP8" s="5">
        <f>BO8/D8</f>
        <v>0</v>
      </c>
      <c r="BQ8" s="3">
        <v>0</v>
      </c>
      <c r="BR8" s="5">
        <f>BQ8/D8</f>
        <v>0</v>
      </c>
      <c r="BS8" s="3">
        <v>0</v>
      </c>
      <c r="BT8" s="5">
        <f>BS8/D8</f>
        <v>0</v>
      </c>
      <c r="BU8" s="3">
        <v>0</v>
      </c>
      <c r="BV8" s="5">
        <f>BU8/D8</f>
        <v>0</v>
      </c>
      <c r="BW8" s="3">
        <v>0</v>
      </c>
      <c r="BX8" s="5">
        <f>BW8/D8</f>
        <v>0</v>
      </c>
      <c r="BY8" s="3">
        <v>0</v>
      </c>
      <c r="BZ8" s="5">
        <f>BY8/D8</f>
        <v>0</v>
      </c>
      <c r="CA8" s="3">
        <v>0</v>
      </c>
      <c r="CB8" s="5">
        <f>CA8/D8</f>
        <v>0</v>
      </c>
      <c r="CC8" s="3">
        <v>0</v>
      </c>
      <c r="CD8" s="5">
        <f>CC8/D8</f>
        <v>0</v>
      </c>
      <c r="CE8" s="3">
        <v>0</v>
      </c>
      <c r="CF8" s="5">
        <f>CE8/D8</f>
        <v>0</v>
      </c>
      <c r="CG8" s="3">
        <v>0</v>
      </c>
      <c r="CH8" s="22">
        <f>CG8/D8</f>
        <v>0</v>
      </c>
      <c r="CI8" s="3">
        <v>0</v>
      </c>
      <c r="CJ8" s="5">
        <f>CI8/D8</f>
        <v>0</v>
      </c>
      <c r="CK8" s="3">
        <v>0</v>
      </c>
      <c r="CL8" s="5">
        <f>CK8/D8</f>
        <v>0</v>
      </c>
      <c r="CM8" s="3">
        <v>0</v>
      </c>
      <c r="CN8" s="5">
        <f>CM8/D8</f>
        <v>0</v>
      </c>
      <c r="CO8" s="14">
        <v>0</v>
      </c>
      <c r="CP8" s="5">
        <f>CO8/D8</f>
        <v>0</v>
      </c>
      <c r="CQ8" s="14">
        <v>0</v>
      </c>
      <c r="CR8" s="5">
        <f>CQ8/D8</f>
        <v>0</v>
      </c>
      <c r="CS8" s="14">
        <v>0</v>
      </c>
      <c r="CT8" s="5">
        <f>CS8/D8</f>
        <v>0</v>
      </c>
      <c r="CU8" s="14">
        <v>0</v>
      </c>
      <c r="CV8" s="5">
        <f>CU8/D8</f>
        <v>0</v>
      </c>
    </row>
    <row r="9" spans="1:100" x14ac:dyDescent="0.3">
      <c r="A9" s="3">
        <v>5</v>
      </c>
      <c r="B9" s="47" t="s">
        <v>13</v>
      </c>
      <c r="C9" s="47"/>
      <c r="D9" s="28">
        <v>20846</v>
      </c>
      <c r="E9" s="34">
        <v>7242</v>
      </c>
      <c r="F9" s="22">
        <f t="shared" si="0"/>
        <v>0.34740477789503982</v>
      </c>
      <c r="G9" s="34">
        <v>5402</v>
      </c>
      <c r="H9" s="5">
        <f t="shared" si="1"/>
        <v>0.2591384438261537</v>
      </c>
      <c r="I9" s="3">
        <v>39</v>
      </c>
      <c r="J9" s="5">
        <f t="shared" si="2"/>
        <v>1.8708625155905211E-3</v>
      </c>
      <c r="K9" s="3">
        <v>427</v>
      </c>
      <c r="L9" s="5">
        <f t="shared" si="3"/>
        <v>2.0483546004029549E-2</v>
      </c>
      <c r="M9" s="3">
        <v>490</v>
      </c>
      <c r="N9" s="5">
        <f t="shared" si="4"/>
        <v>2.3505708529214239E-2</v>
      </c>
      <c r="O9" s="3">
        <v>1</v>
      </c>
      <c r="P9" s="5">
        <f t="shared" si="5"/>
        <v>4.797083373309028E-5</v>
      </c>
      <c r="Q9" s="3">
        <v>2</v>
      </c>
      <c r="R9" s="5">
        <f t="shared" si="8"/>
        <v>9.5941667466180561E-5</v>
      </c>
      <c r="S9" s="3">
        <v>0</v>
      </c>
      <c r="T9" s="5">
        <f t="shared" si="6"/>
        <v>0</v>
      </c>
      <c r="U9" s="3">
        <v>0</v>
      </c>
      <c r="V9" s="22">
        <f>U9/D9</f>
        <v>0</v>
      </c>
      <c r="W9" s="3">
        <v>4</v>
      </c>
      <c r="X9" s="5">
        <f>W9/D9</f>
        <v>1.9188333493236112E-4</v>
      </c>
      <c r="Y9" s="3">
        <v>0</v>
      </c>
      <c r="Z9" s="61">
        <f t="shared" si="7"/>
        <v>0</v>
      </c>
      <c r="AA9" s="3">
        <v>1</v>
      </c>
      <c r="AB9" s="5">
        <f>AA9/D9</f>
        <v>4.797083373309028E-5</v>
      </c>
      <c r="AC9" s="3">
        <v>0</v>
      </c>
      <c r="AD9" s="5">
        <f>AC9/D9</f>
        <v>0</v>
      </c>
      <c r="AE9" s="3">
        <v>17</v>
      </c>
      <c r="AF9" s="5">
        <f>AE9/D9</f>
        <v>8.155041734625348E-4</v>
      </c>
      <c r="AG9" s="3">
        <v>0</v>
      </c>
      <c r="AH9" s="5">
        <f>AG9/D9</f>
        <v>0</v>
      </c>
      <c r="AI9" s="3">
        <v>16</v>
      </c>
      <c r="AJ9" s="5">
        <f>AI9/D9</f>
        <v>7.6753333972944449E-4</v>
      </c>
      <c r="AK9" s="3">
        <v>0</v>
      </c>
      <c r="AL9" s="5">
        <f>AK9/D9</f>
        <v>0</v>
      </c>
      <c r="AM9" s="3">
        <v>5</v>
      </c>
      <c r="AN9" s="5">
        <f>AM9/D9</f>
        <v>2.3985416866545141E-4</v>
      </c>
      <c r="AO9" s="3">
        <v>0</v>
      </c>
      <c r="AP9" s="5">
        <f>AO9/D9</f>
        <v>0</v>
      </c>
      <c r="AQ9" s="3">
        <v>12</v>
      </c>
      <c r="AR9" s="5">
        <f>AQ9/D9</f>
        <v>5.7565000479708334E-4</v>
      </c>
      <c r="AS9" s="3">
        <v>0</v>
      </c>
      <c r="AT9" s="5">
        <f>AS9/D9</f>
        <v>0</v>
      </c>
      <c r="AU9" s="3">
        <v>0</v>
      </c>
      <c r="AV9" s="5">
        <f>AU9/D9</f>
        <v>0</v>
      </c>
      <c r="AW9" s="3">
        <v>0</v>
      </c>
      <c r="AX9" s="5">
        <f>AW9/D9</f>
        <v>0</v>
      </c>
      <c r="AY9" s="3">
        <v>0</v>
      </c>
      <c r="AZ9" s="5">
        <f>AY9/D9</f>
        <v>0</v>
      </c>
      <c r="BA9" s="3">
        <v>0</v>
      </c>
      <c r="BB9" s="5">
        <f>BA9/D9</f>
        <v>0</v>
      </c>
      <c r="BC9" s="3">
        <v>9</v>
      </c>
      <c r="BD9" s="5">
        <f>BC9/D9</f>
        <v>4.3173750359781256E-4</v>
      </c>
      <c r="BE9" s="3">
        <v>0</v>
      </c>
      <c r="BF9" s="5">
        <f>BE9/D9</f>
        <v>0</v>
      </c>
      <c r="BG9" s="3">
        <v>0</v>
      </c>
      <c r="BH9" s="5">
        <f>BG9/D9</f>
        <v>0</v>
      </c>
      <c r="BI9" s="3">
        <v>0</v>
      </c>
      <c r="BJ9" s="5">
        <f>BI9/D9</f>
        <v>0</v>
      </c>
      <c r="BK9" s="3">
        <v>0</v>
      </c>
      <c r="BL9" s="5">
        <f>BK9/D9</f>
        <v>0</v>
      </c>
      <c r="BM9" s="3">
        <v>0</v>
      </c>
      <c r="BN9" s="5">
        <f>BM9/D9</f>
        <v>0</v>
      </c>
      <c r="BO9" s="3">
        <v>0</v>
      </c>
      <c r="BP9" s="5">
        <f>BO9/D9</f>
        <v>0</v>
      </c>
      <c r="BQ9" s="3">
        <v>0</v>
      </c>
      <c r="BR9" s="5">
        <f>BQ9/D9</f>
        <v>0</v>
      </c>
      <c r="BS9" s="3">
        <v>0</v>
      </c>
      <c r="BT9" s="5">
        <f>BS9/D9</f>
        <v>0</v>
      </c>
      <c r="BU9" s="3">
        <v>0</v>
      </c>
      <c r="BV9" s="5">
        <f>BU9/D9</f>
        <v>0</v>
      </c>
      <c r="BW9" s="3">
        <v>0</v>
      </c>
      <c r="BX9" s="5">
        <f>BW9/D9</f>
        <v>0</v>
      </c>
      <c r="BY9" s="3">
        <v>0</v>
      </c>
      <c r="BZ9" s="5">
        <f>BY9/D9</f>
        <v>0</v>
      </c>
      <c r="CA9" s="3">
        <v>0</v>
      </c>
      <c r="CB9" s="5">
        <f>CA9/D9</f>
        <v>0</v>
      </c>
      <c r="CC9" s="3">
        <v>0</v>
      </c>
      <c r="CD9" s="5">
        <f>CC9/D9</f>
        <v>0</v>
      </c>
      <c r="CE9" s="3">
        <v>0</v>
      </c>
      <c r="CF9" s="5">
        <f>CE9/D9</f>
        <v>0</v>
      </c>
      <c r="CG9" s="3">
        <v>0</v>
      </c>
      <c r="CH9" s="22">
        <f>CG9/D9</f>
        <v>0</v>
      </c>
      <c r="CI9" s="3">
        <v>0</v>
      </c>
      <c r="CJ9" s="5">
        <f>CI9/D9</f>
        <v>0</v>
      </c>
      <c r="CK9" s="3">
        <v>0</v>
      </c>
      <c r="CL9" s="5">
        <f>CK9/D9</f>
        <v>0</v>
      </c>
      <c r="CM9" s="3">
        <v>0</v>
      </c>
      <c r="CN9" s="5">
        <f>CM9/D9</f>
        <v>0</v>
      </c>
      <c r="CO9" s="14">
        <v>0</v>
      </c>
      <c r="CP9" s="5">
        <f>CO9/D9</f>
        <v>0</v>
      </c>
      <c r="CQ9" s="14">
        <v>0</v>
      </c>
      <c r="CR9" s="5">
        <f>CQ9/D9</f>
        <v>0</v>
      </c>
      <c r="CS9" s="14">
        <v>0</v>
      </c>
      <c r="CT9" s="5">
        <f>CS9/D9</f>
        <v>0</v>
      </c>
      <c r="CU9" s="14">
        <v>0</v>
      </c>
      <c r="CV9" s="5">
        <f>CU9/D9</f>
        <v>0</v>
      </c>
    </row>
    <row r="10" spans="1:100" x14ac:dyDescent="0.3">
      <c r="A10" s="3">
        <v>6</v>
      </c>
      <c r="B10" s="47" t="s">
        <v>14</v>
      </c>
      <c r="C10" s="47"/>
      <c r="D10" s="28">
        <v>5176</v>
      </c>
      <c r="E10" s="3">
        <v>209</v>
      </c>
      <c r="F10" s="22">
        <f t="shared" si="0"/>
        <v>4.0378670788253475E-2</v>
      </c>
      <c r="G10" s="34">
        <v>1561</v>
      </c>
      <c r="H10" s="5">
        <f t="shared" si="1"/>
        <v>0.30158423493044823</v>
      </c>
      <c r="I10" s="34">
        <v>3395</v>
      </c>
      <c r="J10" s="5">
        <f t="shared" si="2"/>
        <v>0.65591190108191655</v>
      </c>
      <c r="K10" s="3">
        <v>131</v>
      </c>
      <c r="L10" s="5">
        <f t="shared" si="3"/>
        <v>2.5309119010819166E-2</v>
      </c>
      <c r="M10" s="3">
        <v>683</v>
      </c>
      <c r="N10" s="5">
        <f t="shared" si="4"/>
        <v>0.13195517774343121</v>
      </c>
      <c r="O10" s="3">
        <v>1</v>
      </c>
      <c r="P10" s="5">
        <f t="shared" si="5"/>
        <v>1.9319938176197836E-4</v>
      </c>
      <c r="Q10" s="3">
        <v>0</v>
      </c>
      <c r="R10" s="5">
        <f t="shared" si="8"/>
        <v>0</v>
      </c>
      <c r="S10" s="3">
        <v>0</v>
      </c>
      <c r="T10" s="5">
        <f t="shared" si="6"/>
        <v>0</v>
      </c>
      <c r="U10" s="3">
        <v>2</v>
      </c>
      <c r="V10" s="22">
        <f>U10/D10</f>
        <v>3.8639876352395672E-4</v>
      </c>
      <c r="W10" s="3">
        <v>1</v>
      </c>
      <c r="X10" s="5">
        <f>W10/D10</f>
        <v>1.9319938176197836E-4</v>
      </c>
      <c r="Y10" s="3">
        <v>0</v>
      </c>
      <c r="Z10" s="61">
        <f t="shared" si="7"/>
        <v>0</v>
      </c>
      <c r="AA10" s="3">
        <v>0</v>
      </c>
      <c r="AB10" s="5">
        <f>AA10/D10</f>
        <v>0</v>
      </c>
      <c r="AC10" s="3">
        <v>0</v>
      </c>
      <c r="AD10" s="5">
        <f>AC10/D10</f>
        <v>0</v>
      </c>
      <c r="AE10" s="3">
        <v>0</v>
      </c>
      <c r="AF10" s="5">
        <f>AE10/D10</f>
        <v>0</v>
      </c>
      <c r="AG10" s="3">
        <v>28</v>
      </c>
      <c r="AH10" s="5">
        <f>AG10/D10</f>
        <v>5.4095826893353939E-3</v>
      </c>
      <c r="AI10" s="3">
        <v>1</v>
      </c>
      <c r="AJ10" s="5">
        <f>AI10/D10</f>
        <v>1.9319938176197836E-4</v>
      </c>
      <c r="AK10" s="3">
        <v>0</v>
      </c>
      <c r="AL10" s="5">
        <f>AK10/D10</f>
        <v>0</v>
      </c>
      <c r="AM10" s="3">
        <v>0</v>
      </c>
      <c r="AN10" s="5">
        <f>AM10/D10</f>
        <v>0</v>
      </c>
      <c r="AO10" s="3">
        <v>0</v>
      </c>
      <c r="AP10" s="5">
        <f>AO10/D10</f>
        <v>0</v>
      </c>
      <c r="AQ10" s="3">
        <v>0</v>
      </c>
      <c r="AR10" s="5">
        <f>AQ10/D10</f>
        <v>0</v>
      </c>
      <c r="AS10" s="3">
        <v>0</v>
      </c>
      <c r="AT10" s="5">
        <f>AS10/D10</f>
        <v>0</v>
      </c>
      <c r="AU10" s="3">
        <v>0</v>
      </c>
      <c r="AV10" s="5">
        <f>AU10/D10</f>
        <v>0</v>
      </c>
      <c r="AW10" s="3">
        <v>0</v>
      </c>
      <c r="AX10" s="5">
        <f>AW10/D10</f>
        <v>0</v>
      </c>
      <c r="AY10" s="3">
        <v>0</v>
      </c>
      <c r="AZ10" s="5">
        <f>AY10/D10</f>
        <v>0</v>
      </c>
      <c r="BA10" s="3">
        <v>0</v>
      </c>
      <c r="BB10" s="5">
        <f>BA10/D10</f>
        <v>0</v>
      </c>
      <c r="BC10" s="3">
        <v>4</v>
      </c>
      <c r="BD10" s="5">
        <f>BC10/D10</f>
        <v>7.7279752704791343E-4</v>
      </c>
      <c r="BE10" s="3">
        <v>0</v>
      </c>
      <c r="BF10" s="5">
        <f>BE10/D10</f>
        <v>0</v>
      </c>
      <c r="BG10" s="3">
        <v>0</v>
      </c>
      <c r="BH10" s="5">
        <f>BG10/D10</f>
        <v>0</v>
      </c>
      <c r="BI10" s="3">
        <v>0</v>
      </c>
      <c r="BJ10" s="5">
        <f>BI10/D10</f>
        <v>0</v>
      </c>
      <c r="BK10" s="3">
        <v>0</v>
      </c>
      <c r="BL10" s="5">
        <f>BK10/D10</f>
        <v>0</v>
      </c>
      <c r="BM10" s="3">
        <v>0</v>
      </c>
      <c r="BN10" s="5">
        <f>BM10/D10</f>
        <v>0</v>
      </c>
      <c r="BO10" s="3">
        <v>38</v>
      </c>
      <c r="BP10" s="5">
        <f>BO10/D10</f>
        <v>7.3415765069551773E-3</v>
      </c>
      <c r="BQ10" s="3">
        <v>0</v>
      </c>
      <c r="BR10" s="5">
        <f>BQ10/D10</f>
        <v>0</v>
      </c>
      <c r="BS10" s="3">
        <v>0</v>
      </c>
      <c r="BT10" s="5">
        <f>BS10/D10</f>
        <v>0</v>
      </c>
      <c r="BU10" s="3">
        <v>0</v>
      </c>
      <c r="BV10" s="5">
        <f>BU10/D10</f>
        <v>0</v>
      </c>
      <c r="BW10" s="3">
        <v>0</v>
      </c>
      <c r="BX10" s="5">
        <f>BW10/D10</f>
        <v>0</v>
      </c>
      <c r="BY10" s="3">
        <v>0</v>
      </c>
      <c r="BZ10" s="5">
        <f>BY10/D10</f>
        <v>0</v>
      </c>
      <c r="CA10" s="3">
        <v>0</v>
      </c>
      <c r="CB10" s="5">
        <f>CA10/D10</f>
        <v>0</v>
      </c>
      <c r="CC10" s="3">
        <v>0</v>
      </c>
      <c r="CD10" s="5">
        <f>CC10/D10</f>
        <v>0</v>
      </c>
      <c r="CE10" s="3">
        <v>0</v>
      </c>
      <c r="CF10" s="5">
        <f>CE10/D10</f>
        <v>0</v>
      </c>
      <c r="CG10" s="3">
        <v>0</v>
      </c>
      <c r="CH10" s="22">
        <f>CG10/D10</f>
        <v>0</v>
      </c>
      <c r="CI10" s="3">
        <v>0</v>
      </c>
      <c r="CJ10" s="5">
        <f>CI10/D10</f>
        <v>0</v>
      </c>
      <c r="CK10" s="3">
        <v>0</v>
      </c>
      <c r="CL10" s="5">
        <f>CK10/D10</f>
        <v>0</v>
      </c>
      <c r="CM10" s="3">
        <v>0</v>
      </c>
      <c r="CN10" s="5">
        <f>CM10/D10</f>
        <v>0</v>
      </c>
      <c r="CO10" s="14">
        <v>0</v>
      </c>
      <c r="CP10" s="5">
        <f>CO10/D10</f>
        <v>0</v>
      </c>
      <c r="CQ10" s="14">
        <v>0</v>
      </c>
      <c r="CR10" s="5">
        <f>CQ10/D10</f>
        <v>0</v>
      </c>
      <c r="CS10" s="14">
        <v>0</v>
      </c>
      <c r="CT10" s="5">
        <f>CS10/D10</f>
        <v>0</v>
      </c>
      <c r="CU10" s="14">
        <v>0</v>
      </c>
      <c r="CV10" s="5">
        <f>CU10/D10</f>
        <v>0</v>
      </c>
    </row>
    <row r="11" spans="1:100" x14ac:dyDescent="0.3">
      <c r="A11" s="3">
        <v>7</v>
      </c>
      <c r="B11" s="47" t="s">
        <v>15</v>
      </c>
      <c r="C11" s="47"/>
      <c r="D11" s="28">
        <v>34168</v>
      </c>
      <c r="E11" s="34">
        <v>4326</v>
      </c>
      <c r="F11" s="22">
        <f t="shared" si="0"/>
        <v>0.12660969328026223</v>
      </c>
      <c r="G11" s="34">
        <v>3196</v>
      </c>
      <c r="H11" s="5">
        <f t="shared" si="1"/>
        <v>9.3537813158510882E-2</v>
      </c>
      <c r="I11" s="3">
        <v>221</v>
      </c>
      <c r="J11" s="5">
        <f t="shared" si="2"/>
        <v>6.4680402715991568E-3</v>
      </c>
      <c r="K11" s="3">
        <v>109</v>
      </c>
      <c r="L11" s="5">
        <f t="shared" si="3"/>
        <v>3.190119409974245E-3</v>
      </c>
      <c r="M11" s="34">
        <v>5359</v>
      </c>
      <c r="N11" s="5">
        <f t="shared" si="4"/>
        <v>0.15684265979864201</v>
      </c>
      <c r="O11" s="3">
        <v>232</v>
      </c>
      <c r="P11" s="5">
        <f t="shared" si="5"/>
        <v>6.7899789276516034E-3</v>
      </c>
      <c r="Q11" s="3">
        <v>69</v>
      </c>
      <c r="R11" s="5">
        <f t="shared" si="8"/>
        <v>2.0194333879653475E-3</v>
      </c>
      <c r="S11" s="3">
        <v>1</v>
      </c>
      <c r="T11" s="5">
        <f t="shared" si="6"/>
        <v>2.9267150550222431E-5</v>
      </c>
      <c r="U11" s="3">
        <v>72</v>
      </c>
      <c r="V11" s="22">
        <f>U11/D11</f>
        <v>2.1072348396160151E-3</v>
      </c>
      <c r="W11" s="3">
        <v>2</v>
      </c>
      <c r="X11" s="5">
        <f>W11/D11</f>
        <v>5.8534301100444862E-5</v>
      </c>
      <c r="Y11" s="3">
        <v>2</v>
      </c>
      <c r="Z11" s="61">
        <f t="shared" si="7"/>
        <v>5.8534301100444862E-5</v>
      </c>
      <c r="AA11" s="3">
        <v>2</v>
      </c>
      <c r="AB11" s="5">
        <f>AA11/D11</f>
        <v>5.8534301100444862E-5</v>
      </c>
      <c r="AC11" s="3">
        <v>1</v>
      </c>
      <c r="AD11" s="5">
        <f>AC11/D11</f>
        <v>2.9267150550222431E-5</v>
      </c>
      <c r="AE11" s="3">
        <v>3</v>
      </c>
      <c r="AF11" s="5">
        <f>AE11/D11</f>
        <v>8.7801451650667287E-5</v>
      </c>
      <c r="AG11" s="3">
        <v>0</v>
      </c>
      <c r="AH11" s="5">
        <f>AG11/D11</f>
        <v>0</v>
      </c>
      <c r="AI11" s="3">
        <v>2</v>
      </c>
      <c r="AJ11" s="5">
        <f>AI11/D11</f>
        <v>5.8534301100444862E-5</v>
      </c>
      <c r="AK11" s="3">
        <v>1</v>
      </c>
      <c r="AL11" s="5">
        <f>AK11/D11</f>
        <v>2.9267150550222431E-5</v>
      </c>
      <c r="AM11" s="3">
        <v>0</v>
      </c>
      <c r="AN11" s="5">
        <f>AM11/D11</f>
        <v>0</v>
      </c>
      <c r="AO11" s="3">
        <v>0</v>
      </c>
      <c r="AP11" s="5">
        <f>AO11/D11</f>
        <v>0</v>
      </c>
      <c r="AQ11" s="3">
        <v>0</v>
      </c>
      <c r="AR11" s="5">
        <f>AQ11/D11</f>
        <v>0</v>
      </c>
      <c r="AS11" s="3">
        <v>0</v>
      </c>
      <c r="AT11" s="5">
        <f>AS11/D11</f>
        <v>0</v>
      </c>
      <c r="AU11" s="3">
        <v>2</v>
      </c>
      <c r="AV11" s="5">
        <f>AU11/D11</f>
        <v>5.8534301100444862E-5</v>
      </c>
      <c r="AW11" s="3">
        <v>0</v>
      </c>
      <c r="AX11" s="5">
        <f>AW11/D11</f>
        <v>0</v>
      </c>
      <c r="AY11" s="3">
        <v>0</v>
      </c>
      <c r="AZ11" s="5">
        <f>AY11/D11</f>
        <v>0</v>
      </c>
      <c r="BA11" s="3">
        <v>0</v>
      </c>
      <c r="BB11" s="5">
        <f>BA11/D11</f>
        <v>0</v>
      </c>
      <c r="BC11" s="3">
        <v>0</v>
      </c>
      <c r="BD11" s="5">
        <f>BC11/D11</f>
        <v>0</v>
      </c>
      <c r="BE11" s="3">
        <v>0</v>
      </c>
      <c r="BF11" s="5">
        <f>BE11/D11</f>
        <v>0</v>
      </c>
      <c r="BG11" s="3">
        <v>0</v>
      </c>
      <c r="BH11" s="5">
        <f>BG11/D11</f>
        <v>0</v>
      </c>
      <c r="BI11" s="3">
        <v>2</v>
      </c>
      <c r="BJ11" s="5">
        <f>BI11/D11</f>
        <v>5.8534301100444862E-5</v>
      </c>
      <c r="BK11" s="3">
        <v>0</v>
      </c>
      <c r="BL11" s="5">
        <f>BK11/D11</f>
        <v>0</v>
      </c>
      <c r="BM11" s="3">
        <v>0</v>
      </c>
      <c r="BN11" s="5">
        <f>BM11/D11</f>
        <v>0</v>
      </c>
      <c r="BO11" s="3">
        <v>0</v>
      </c>
      <c r="BP11" s="5">
        <f>BO11/D11</f>
        <v>0</v>
      </c>
      <c r="BQ11" s="3">
        <v>0</v>
      </c>
      <c r="BR11" s="5">
        <f>BQ11/D11</f>
        <v>0</v>
      </c>
      <c r="BS11" s="3">
        <v>0</v>
      </c>
      <c r="BT11" s="5">
        <f>BS11/D11</f>
        <v>0</v>
      </c>
      <c r="BU11" s="3">
        <v>0</v>
      </c>
      <c r="BV11" s="5">
        <f>BU11/D11</f>
        <v>0</v>
      </c>
      <c r="BW11" s="3">
        <v>0</v>
      </c>
      <c r="BX11" s="5">
        <f>BW11/D11</f>
        <v>0</v>
      </c>
      <c r="BY11" s="3">
        <v>0</v>
      </c>
      <c r="BZ11" s="5">
        <f>BY11/D11</f>
        <v>0</v>
      </c>
      <c r="CA11" s="3">
        <v>0</v>
      </c>
      <c r="CB11" s="5">
        <f>CA11/D11</f>
        <v>0</v>
      </c>
      <c r="CC11" s="3">
        <v>0</v>
      </c>
      <c r="CD11" s="5">
        <f>CC11/D11</f>
        <v>0</v>
      </c>
      <c r="CE11" s="3">
        <v>0</v>
      </c>
      <c r="CF11" s="5">
        <f>CE11/D11</f>
        <v>0</v>
      </c>
      <c r="CG11" s="3">
        <v>0</v>
      </c>
      <c r="CH11" s="22">
        <f>CG11/D11</f>
        <v>0</v>
      </c>
      <c r="CI11" s="3">
        <v>0</v>
      </c>
      <c r="CJ11" s="5">
        <f>CI11/D11</f>
        <v>0</v>
      </c>
      <c r="CK11" s="3">
        <v>0</v>
      </c>
      <c r="CL11" s="5">
        <f>CK11/D11</f>
        <v>0</v>
      </c>
      <c r="CM11" s="3">
        <v>0</v>
      </c>
      <c r="CN11" s="5">
        <f>CM11/D11</f>
        <v>0</v>
      </c>
      <c r="CO11" s="14">
        <v>0</v>
      </c>
      <c r="CP11" s="5">
        <f>CO11/D11</f>
        <v>0</v>
      </c>
      <c r="CQ11" s="14">
        <v>0</v>
      </c>
      <c r="CR11" s="5">
        <f>CQ11/D11</f>
        <v>0</v>
      </c>
      <c r="CS11" s="14">
        <v>0</v>
      </c>
      <c r="CT11" s="5">
        <f>CS11/D11</f>
        <v>0</v>
      </c>
      <c r="CU11" s="14">
        <v>0</v>
      </c>
      <c r="CV11" s="5">
        <f>CU11/D11</f>
        <v>0</v>
      </c>
    </row>
    <row r="12" spans="1:100" x14ac:dyDescent="0.3">
      <c r="A12" s="3">
        <v>8</v>
      </c>
      <c r="B12" s="47" t="s">
        <v>16</v>
      </c>
      <c r="C12" s="47"/>
      <c r="D12" s="28">
        <v>26593</v>
      </c>
      <c r="E12" s="34">
        <v>3210</v>
      </c>
      <c r="F12" s="22">
        <f t="shared" si="0"/>
        <v>0.12070845711277403</v>
      </c>
      <c r="G12" s="34">
        <v>4102</v>
      </c>
      <c r="H12" s="5">
        <f t="shared" si="1"/>
        <v>0.15425111871545144</v>
      </c>
      <c r="I12" s="3">
        <v>938</v>
      </c>
      <c r="J12" s="5">
        <f t="shared" si="2"/>
        <v>3.5272440115819953E-2</v>
      </c>
      <c r="K12" s="3">
        <v>449</v>
      </c>
      <c r="L12" s="5">
        <f t="shared" si="3"/>
        <v>1.6884142443500168E-2</v>
      </c>
      <c r="M12" s="3">
        <v>873</v>
      </c>
      <c r="N12" s="5">
        <f t="shared" si="4"/>
        <v>3.2828187868988078E-2</v>
      </c>
      <c r="O12" s="3">
        <v>5</v>
      </c>
      <c r="P12" s="5">
        <f t="shared" si="5"/>
        <v>1.8801940360245177E-4</v>
      </c>
      <c r="Q12" s="3">
        <v>1</v>
      </c>
      <c r="R12" s="5">
        <f t="shared" si="8"/>
        <v>3.7603880720490358E-5</v>
      </c>
      <c r="S12" s="3">
        <v>0</v>
      </c>
      <c r="T12" s="5">
        <f t="shared" si="6"/>
        <v>0</v>
      </c>
      <c r="U12" s="3">
        <v>5</v>
      </c>
      <c r="V12" s="22">
        <f>U12/D12</f>
        <v>1.8801940360245177E-4</v>
      </c>
      <c r="W12" s="3">
        <v>6</v>
      </c>
      <c r="X12" s="5">
        <f>W12/D12</f>
        <v>2.2562328432294213E-4</v>
      </c>
      <c r="Y12" s="3">
        <v>1</v>
      </c>
      <c r="Z12" s="61">
        <f t="shared" si="7"/>
        <v>3.7603880720490358E-5</v>
      </c>
      <c r="AA12" s="3">
        <v>2</v>
      </c>
      <c r="AB12" s="5">
        <f>AA12/D12</f>
        <v>7.5207761440980716E-5</v>
      </c>
      <c r="AC12" s="3">
        <v>0</v>
      </c>
      <c r="AD12" s="5">
        <f>AC12/D12</f>
        <v>0</v>
      </c>
      <c r="AE12" s="3">
        <v>3</v>
      </c>
      <c r="AF12" s="5">
        <f>AE12/D12</f>
        <v>1.1281164216147107E-4</v>
      </c>
      <c r="AG12" s="3">
        <v>208</v>
      </c>
      <c r="AH12" s="5">
        <f>AG12/D12</f>
        <v>7.8216071898619937E-3</v>
      </c>
      <c r="AI12" s="3">
        <v>3</v>
      </c>
      <c r="AJ12" s="5">
        <f>AI12/D12</f>
        <v>1.1281164216147107E-4</v>
      </c>
      <c r="AK12" s="3">
        <v>1</v>
      </c>
      <c r="AL12" s="5">
        <f>AK12/D12</f>
        <v>3.7603880720490358E-5</v>
      </c>
      <c r="AM12" s="3">
        <v>247</v>
      </c>
      <c r="AN12" s="5">
        <f>AM12/D12</f>
        <v>9.2881585379611178E-3</v>
      </c>
      <c r="AO12" s="3">
        <v>1</v>
      </c>
      <c r="AP12" s="5">
        <f>AO12/D12</f>
        <v>3.7603880720490358E-5</v>
      </c>
      <c r="AQ12" s="3">
        <v>3</v>
      </c>
      <c r="AR12" s="5">
        <f>AQ12/D12</f>
        <v>1.1281164216147107E-4</v>
      </c>
      <c r="AS12" s="3">
        <v>0</v>
      </c>
      <c r="AT12" s="5">
        <f>AS12/D12</f>
        <v>0</v>
      </c>
      <c r="AU12" s="3">
        <v>1</v>
      </c>
      <c r="AV12" s="5">
        <f>AU12/D12</f>
        <v>3.7603880720490358E-5</v>
      </c>
      <c r="AW12" s="3">
        <v>0</v>
      </c>
      <c r="AX12" s="5">
        <f>AW12/D12</f>
        <v>0</v>
      </c>
      <c r="AY12" s="3">
        <v>0</v>
      </c>
      <c r="AZ12" s="5">
        <f>AY12/D12</f>
        <v>0</v>
      </c>
      <c r="BA12" s="3">
        <v>0</v>
      </c>
      <c r="BB12" s="5">
        <f>BA12/D12</f>
        <v>0</v>
      </c>
      <c r="BC12" s="3">
        <v>0</v>
      </c>
      <c r="BD12" s="5">
        <f>BC12/D12</f>
        <v>0</v>
      </c>
      <c r="BE12" s="3">
        <v>0</v>
      </c>
      <c r="BF12" s="5">
        <f>BE12/D12</f>
        <v>0</v>
      </c>
      <c r="BG12" s="3">
        <v>0</v>
      </c>
      <c r="BH12" s="5">
        <f>BG12/D12</f>
        <v>0</v>
      </c>
      <c r="BI12" s="3">
        <v>0</v>
      </c>
      <c r="BJ12" s="5">
        <f>BI12/D12</f>
        <v>0</v>
      </c>
      <c r="BK12" s="3">
        <v>18</v>
      </c>
      <c r="BL12" s="5">
        <f>BK12/D12</f>
        <v>6.768698529688264E-4</v>
      </c>
      <c r="BM12" s="3">
        <v>0</v>
      </c>
      <c r="BN12" s="5">
        <f>BM12/D12</f>
        <v>0</v>
      </c>
      <c r="BO12" s="3">
        <v>0</v>
      </c>
      <c r="BP12" s="5">
        <f>BO12/D12</f>
        <v>0</v>
      </c>
      <c r="BQ12" s="3">
        <v>0</v>
      </c>
      <c r="BR12" s="5">
        <f>BQ12/D12</f>
        <v>0</v>
      </c>
      <c r="BS12" s="3">
        <v>0</v>
      </c>
      <c r="BT12" s="5">
        <f>BS12/D12</f>
        <v>0</v>
      </c>
      <c r="BU12" s="3">
        <v>0</v>
      </c>
      <c r="BV12" s="5">
        <f>BU12/D12</f>
        <v>0</v>
      </c>
      <c r="BW12" s="3">
        <v>0</v>
      </c>
      <c r="BX12" s="5">
        <f>BW12/D12</f>
        <v>0</v>
      </c>
      <c r="BY12" s="3">
        <v>0</v>
      </c>
      <c r="BZ12" s="5">
        <f>BY12/D12</f>
        <v>0</v>
      </c>
      <c r="CA12" s="3">
        <v>0</v>
      </c>
      <c r="CB12" s="5">
        <f>CA12/D12</f>
        <v>0</v>
      </c>
      <c r="CC12" s="3">
        <v>0</v>
      </c>
      <c r="CD12" s="5">
        <f>CC12/D12</f>
        <v>0</v>
      </c>
      <c r="CE12" s="3">
        <v>0</v>
      </c>
      <c r="CF12" s="5">
        <f>CE12/D12</f>
        <v>0</v>
      </c>
      <c r="CG12" s="3">
        <v>0</v>
      </c>
      <c r="CH12" s="22">
        <f>CG12/D12</f>
        <v>0</v>
      </c>
      <c r="CI12" s="3">
        <v>0</v>
      </c>
      <c r="CJ12" s="5">
        <f>CI12/D12</f>
        <v>0</v>
      </c>
      <c r="CK12" s="3">
        <v>0</v>
      </c>
      <c r="CL12" s="5">
        <f>CK12/D12</f>
        <v>0</v>
      </c>
      <c r="CM12" s="3">
        <v>0</v>
      </c>
      <c r="CN12" s="5">
        <f>CM12/D12</f>
        <v>0</v>
      </c>
      <c r="CO12" s="14">
        <v>0</v>
      </c>
      <c r="CP12" s="5">
        <f>CO12/D12</f>
        <v>0</v>
      </c>
      <c r="CQ12" s="14">
        <v>0</v>
      </c>
      <c r="CR12" s="5">
        <f>CQ12/D12</f>
        <v>0</v>
      </c>
      <c r="CS12" s="14">
        <v>0</v>
      </c>
      <c r="CT12" s="5">
        <f>CS12/D12</f>
        <v>0</v>
      </c>
      <c r="CU12" s="14">
        <v>0</v>
      </c>
      <c r="CV12" s="5">
        <f>CU12/D12</f>
        <v>0</v>
      </c>
    </row>
    <row r="13" spans="1:100" x14ac:dyDescent="0.3">
      <c r="A13" s="3">
        <v>9</v>
      </c>
      <c r="B13" s="47" t="s">
        <v>17</v>
      </c>
      <c r="C13" s="47"/>
      <c r="D13" s="28">
        <v>74656</v>
      </c>
      <c r="E13" s="34">
        <v>12358</v>
      </c>
      <c r="F13" s="22">
        <f t="shared" si="0"/>
        <v>0.16553257608229746</v>
      </c>
      <c r="G13" s="34">
        <v>17582</v>
      </c>
      <c r="H13" s="5">
        <f t="shared" si="1"/>
        <v>0.23550685812258895</v>
      </c>
      <c r="I13" s="34">
        <v>3624</v>
      </c>
      <c r="J13" s="5">
        <f t="shared" si="2"/>
        <v>4.8542648949849977E-2</v>
      </c>
      <c r="K13" s="34">
        <v>3954</v>
      </c>
      <c r="L13" s="5">
        <f t="shared" si="3"/>
        <v>5.2962923274753534E-2</v>
      </c>
      <c r="M13" s="34">
        <v>11934</v>
      </c>
      <c r="N13" s="5">
        <f t="shared" si="4"/>
        <v>0.15985319331333048</v>
      </c>
      <c r="O13" s="34">
        <v>4839</v>
      </c>
      <c r="P13" s="5">
        <f t="shared" si="5"/>
        <v>6.4817295327903993E-2</v>
      </c>
      <c r="Q13" s="3">
        <v>353</v>
      </c>
      <c r="R13" s="5">
        <f t="shared" si="8"/>
        <v>4.7283540505786538E-3</v>
      </c>
      <c r="S13" s="3">
        <v>8</v>
      </c>
      <c r="T13" s="5">
        <f t="shared" si="6"/>
        <v>1.0715816545220746E-4</v>
      </c>
      <c r="U13" s="3">
        <v>93</v>
      </c>
      <c r="V13" s="22">
        <f>U13/D13</f>
        <v>1.2457136733819117E-3</v>
      </c>
      <c r="W13" s="3">
        <v>85</v>
      </c>
      <c r="X13" s="5">
        <f>W13/D13</f>
        <v>1.1385555079297042E-3</v>
      </c>
      <c r="Y13" s="3">
        <v>36</v>
      </c>
      <c r="Z13" s="61">
        <f t="shared" si="7"/>
        <v>4.8221174453493356E-4</v>
      </c>
      <c r="AA13" s="3">
        <v>169</v>
      </c>
      <c r="AB13" s="5">
        <f>AA13/D13</f>
        <v>2.2637162451778826E-3</v>
      </c>
      <c r="AC13" s="3">
        <v>55</v>
      </c>
      <c r="AD13" s="5">
        <f>AC13/D13</f>
        <v>7.3671238748392628E-4</v>
      </c>
      <c r="AE13" s="3">
        <v>1</v>
      </c>
      <c r="AF13" s="5">
        <f>AE13/D13</f>
        <v>1.3394770681525932E-5</v>
      </c>
      <c r="AG13" s="3">
        <v>112</v>
      </c>
      <c r="AH13" s="5">
        <f>AG13/D13</f>
        <v>1.5002143163309043E-3</v>
      </c>
      <c r="AI13" s="3">
        <v>55</v>
      </c>
      <c r="AJ13" s="5">
        <f>AI13/D13</f>
        <v>7.3671238748392628E-4</v>
      </c>
      <c r="AK13" s="3">
        <v>130</v>
      </c>
      <c r="AL13" s="5">
        <f>AK13/D13</f>
        <v>1.7413201885983713E-3</v>
      </c>
      <c r="AM13" s="3">
        <v>76</v>
      </c>
      <c r="AN13" s="5">
        <f>AM13/D13</f>
        <v>1.0180025717959709E-3</v>
      </c>
      <c r="AO13" s="3">
        <v>98</v>
      </c>
      <c r="AP13" s="5">
        <f>AO13/D13</f>
        <v>1.3126875267895413E-3</v>
      </c>
      <c r="AQ13" s="3">
        <v>2</v>
      </c>
      <c r="AR13" s="5">
        <f>AQ13/D13</f>
        <v>2.6789541363051864E-5</v>
      </c>
      <c r="AS13" s="3">
        <v>3</v>
      </c>
      <c r="AT13" s="5">
        <f>AS13/D13</f>
        <v>4.0184312044577799E-5</v>
      </c>
      <c r="AU13" s="3">
        <v>6</v>
      </c>
      <c r="AV13" s="5">
        <f>AU13/D13</f>
        <v>8.0368624089155599E-5</v>
      </c>
      <c r="AW13" s="3">
        <v>0</v>
      </c>
      <c r="AX13" s="5">
        <f>AW13/D13</f>
        <v>0</v>
      </c>
      <c r="AY13" s="3">
        <v>31</v>
      </c>
      <c r="AZ13" s="5">
        <f>AY13/D13</f>
        <v>4.1523789112730389E-4</v>
      </c>
      <c r="BA13" s="3">
        <v>104</v>
      </c>
      <c r="BB13" s="5">
        <f>BA13/D13</f>
        <v>1.3930561508786971E-3</v>
      </c>
      <c r="BC13" s="3">
        <v>7</v>
      </c>
      <c r="BD13" s="5">
        <f>BC13/D13</f>
        <v>9.376339477068152E-5</v>
      </c>
      <c r="BE13" s="3">
        <v>107</v>
      </c>
      <c r="BF13" s="5">
        <f>BE13/D13</f>
        <v>1.4332404629232747E-3</v>
      </c>
      <c r="BG13" s="3">
        <v>10</v>
      </c>
      <c r="BH13" s="5">
        <f>BG13/D13</f>
        <v>1.3394770681525933E-4</v>
      </c>
      <c r="BI13" s="3">
        <v>1</v>
      </c>
      <c r="BJ13" s="5">
        <f>BI13/D13</f>
        <v>1.3394770681525932E-5</v>
      </c>
      <c r="BK13" s="3">
        <v>18</v>
      </c>
      <c r="BL13" s="5">
        <f>BK13/D13</f>
        <v>2.4110587226746678E-4</v>
      </c>
      <c r="BM13" s="3">
        <v>11</v>
      </c>
      <c r="BN13" s="5">
        <f>BM13/D13</f>
        <v>1.4734247749678526E-4</v>
      </c>
      <c r="BO13" s="3">
        <v>2</v>
      </c>
      <c r="BP13" s="5">
        <f>BO13/D13</f>
        <v>2.6789541363051864E-5</v>
      </c>
      <c r="BQ13" s="3">
        <v>5</v>
      </c>
      <c r="BR13" s="5">
        <f>BQ13/D13</f>
        <v>6.6973853407629663E-5</v>
      </c>
      <c r="BS13" s="3">
        <v>9</v>
      </c>
      <c r="BT13" s="5">
        <f>BS13/D13</f>
        <v>1.2055293613373339E-4</v>
      </c>
      <c r="BU13" s="3">
        <v>12</v>
      </c>
      <c r="BV13" s="5">
        <f>BU13/D13</f>
        <v>1.607372481783112E-4</v>
      </c>
      <c r="BW13" s="3">
        <v>7</v>
      </c>
      <c r="BX13" s="5">
        <f>BW13/D13</f>
        <v>9.376339477068152E-5</v>
      </c>
      <c r="BY13" s="3">
        <v>0</v>
      </c>
      <c r="BZ13" s="5">
        <f>BY13/D13</f>
        <v>0</v>
      </c>
      <c r="CA13" s="3">
        <v>0</v>
      </c>
      <c r="CB13" s="5">
        <f>CA13/D13</f>
        <v>0</v>
      </c>
      <c r="CC13" s="3">
        <v>1</v>
      </c>
      <c r="CD13" s="5">
        <f>CC13/D13</f>
        <v>1.3394770681525932E-5</v>
      </c>
      <c r="CE13" s="3">
        <v>2</v>
      </c>
      <c r="CF13" s="5">
        <f>CE13/D13</f>
        <v>2.6789541363051864E-5</v>
      </c>
      <c r="CG13" s="3">
        <v>3</v>
      </c>
      <c r="CH13" s="22">
        <f>CG13/D13</f>
        <v>4.0184312044577799E-5</v>
      </c>
      <c r="CI13" s="3">
        <v>0</v>
      </c>
      <c r="CJ13" s="5">
        <f>CI13/D13</f>
        <v>0</v>
      </c>
      <c r="CK13" s="3">
        <v>0</v>
      </c>
      <c r="CL13" s="5">
        <f>CK13/D13</f>
        <v>0</v>
      </c>
      <c r="CM13" s="3">
        <v>0</v>
      </c>
      <c r="CN13" s="5">
        <f>CM13/D13</f>
        <v>0</v>
      </c>
      <c r="CO13" s="14">
        <v>0</v>
      </c>
      <c r="CP13" s="5">
        <f>CO13/D13</f>
        <v>0</v>
      </c>
      <c r="CQ13" s="14">
        <v>0</v>
      </c>
      <c r="CR13" s="5">
        <f>CQ13/D13</f>
        <v>0</v>
      </c>
      <c r="CS13" s="14">
        <v>0</v>
      </c>
      <c r="CT13" s="5">
        <f>CS13/D13</f>
        <v>0</v>
      </c>
      <c r="CU13" s="14">
        <v>0</v>
      </c>
      <c r="CV13" s="5">
        <f>CU13/D13</f>
        <v>0</v>
      </c>
    </row>
    <row r="14" spans="1:100" x14ac:dyDescent="0.3">
      <c r="A14" s="3">
        <v>10</v>
      </c>
      <c r="B14" s="47" t="s">
        <v>18</v>
      </c>
      <c r="C14" s="47"/>
      <c r="D14" s="28">
        <v>12470</v>
      </c>
      <c r="E14" s="34">
        <v>2355</v>
      </c>
      <c r="F14" s="22">
        <f t="shared" si="0"/>
        <v>0.1888532477947073</v>
      </c>
      <c r="G14" s="34">
        <v>2427</v>
      </c>
      <c r="H14" s="5">
        <f t="shared" si="1"/>
        <v>0.1946271050521251</v>
      </c>
      <c r="I14" s="3">
        <v>76</v>
      </c>
      <c r="J14" s="5">
        <f t="shared" si="2"/>
        <v>6.094627105052125E-3</v>
      </c>
      <c r="K14" s="3">
        <v>262</v>
      </c>
      <c r="L14" s="5">
        <f t="shared" si="3"/>
        <v>2.1010425020048115E-2</v>
      </c>
      <c r="M14" s="3">
        <v>199</v>
      </c>
      <c r="N14" s="5">
        <f t="shared" si="4"/>
        <v>1.5958299919807538E-2</v>
      </c>
      <c r="O14" s="3">
        <v>3</v>
      </c>
      <c r="P14" s="5">
        <f t="shared" si="5"/>
        <v>2.4057738572574178E-4</v>
      </c>
      <c r="Q14" s="3">
        <v>0</v>
      </c>
      <c r="R14" s="5">
        <f t="shared" si="8"/>
        <v>0</v>
      </c>
      <c r="S14" s="3">
        <v>1</v>
      </c>
      <c r="T14" s="5">
        <f t="shared" si="6"/>
        <v>8.0192461908580592E-5</v>
      </c>
      <c r="U14" s="3">
        <v>0</v>
      </c>
      <c r="V14" s="22">
        <f>U14/D14</f>
        <v>0</v>
      </c>
      <c r="W14" s="3">
        <v>3</v>
      </c>
      <c r="X14" s="5">
        <f>W14/D14</f>
        <v>2.4057738572574178E-4</v>
      </c>
      <c r="Y14" s="3">
        <v>2</v>
      </c>
      <c r="Z14" s="61">
        <f t="shared" si="7"/>
        <v>1.6038492381716118E-4</v>
      </c>
      <c r="AA14" s="3">
        <v>0</v>
      </c>
      <c r="AB14" s="5">
        <f>AA14/D14</f>
        <v>0</v>
      </c>
      <c r="AC14" s="3">
        <v>0</v>
      </c>
      <c r="AD14" s="5">
        <f>AC14/D14</f>
        <v>0</v>
      </c>
      <c r="AE14" s="3">
        <v>0</v>
      </c>
      <c r="AF14" s="5">
        <f>AE14/D14</f>
        <v>0</v>
      </c>
      <c r="AG14" s="3">
        <v>1</v>
      </c>
      <c r="AH14" s="5">
        <f>AG14/D14</f>
        <v>8.0192461908580592E-5</v>
      </c>
      <c r="AI14" s="3">
        <v>5</v>
      </c>
      <c r="AJ14" s="5">
        <f>AI14/D14</f>
        <v>4.0096230954290296E-4</v>
      </c>
      <c r="AK14" s="3">
        <v>0</v>
      </c>
      <c r="AL14" s="5">
        <f>AK14/D14</f>
        <v>0</v>
      </c>
      <c r="AM14" s="3">
        <v>1</v>
      </c>
      <c r="AN14" s="5">
        <f>AM14/D14</f>
        <v>8.0192461908580592E-5</v>
      </c>
      <c r="AO14" s="3">
        <v>1</v>
      </c>
      <c r="AP14" s="5">
        <f>AO14/D14</f>
        <v>8.0192461908580592E-5</v>
      </c>
      <c r="AQ14" s="3">
        <v>0</v>
      </c>
      <c r="AR14" s="5">
        <f>AQ14/D14</f>
        <v>0</v>
      </c>
      <c r="AS14" s="3">
        <v>0</v>
      </c>
      <c r="AT14" s="5">
        <f>AS14/D14</f>
        <v>0</v>
      </c>
      <c r="AU14" s="3">
        <v>0</v>
      </c>
      <c r="AV14" s="5">
        <f>AU14/D14</f>
        <v>0</v>
      </c>
      <c r="AW14" s="3">
        <v>0</v>
      </c>
      <c r="AX14" s="5">
        <f>AW14/D14</f>
        <v>0</v>
      </c>
      <c r="AY14" s="3">
        <v>0</v>
      </c>
      <c r="AZ14" s="5">
        <f>AY14/D14</f>
        <v>0</v>
      </c>
      <c r="BA14" s="3">
        <v>0</v>
      </c>
      <c r="BB14" s="5">
        <f>BA14/D14</f>
        <v>0</v>
      </c>
      <c r="BC14" s="3">
        <v>0</v>
      </c>
      <c r="BD14" s="5">
        <f>BC14/D14</f>
        <v>0</v>
      </c>
      <c r="BE14" s="3">
        <v>0</v>
      </c>
      <c r="BF14" s="5">
        <f>BE14/D14</f>
        <v>0</v>
      </c>
      <c r="BG14" s="3">
        <v>0</v>
      </c>
      <c r="BH14" s="5">
        <f>BG14/D14</f>
        <v>0</v>
      </c>
      <c r="BI14" s="3">
        <v>0</v>
      </c>
      <c r="BJ14" s="5">
        <f>BI14/D14</f>
        <v>0</v>
      </c>
      <c r="BK14" s="3">
        <v>0</v>
      </c>
      <c r="BL14" s="5">
        <f>BK14/D14</f>
        <v>0</v>
      </c>
      <c r="BM14" s="3">
        <v>0</v>
      </c>
      <c r="BN14" s="5">
        <f>BM14/D14</f>
        <v>0</v>
      </c>
      <c r="BO14" s="3">
        <v>0</v>
      </c>
      <c r="BP14" s="5">
        <f>BO14/D14</f>
        <v>0</v>
      </c>
      <c r="BQ14" s="3">
        <v>0</v>
      </c>
      <c r="BR14" s="5">
        <f>BQ14/D14</f>
        <v>0</v>
      </c>
      <c r="BS14" s="3">
        <v>0</v>
      </c>
      <c r="BT14" s="5">
        <f>BS14/D14</f>
        <v>0</v>
      </c>
      <c r="BU14" s="3">
        <v>0</v>
      </c>
      <c r="BV14" s="5">
        <f>BU14/D14</f>
        <v>0</v>
      </c>
      <c r="BW14" s="3">
        <v>0</v>
      </c>
      <c r="BX14" s="5">
        <f>BW14/D14</f>
        <v>0</v>
      </c>
      <c r="BY14" s="3">
        <v>0</v>
      </c>
      <c r="BZ14" s="5">
        <f>BY14/D14</f>
        <v>0</v>
      </c>
      <c r="CA14" s="3">
        <v>0</v>
      </c>
      <c r="CB14" s="5">
        <f>CA14/D14</f>
        <v>0</v>
      </c>
      <c r="CC14" s="3">
        <v>0</v>
      </c>
      <c r="CD14" s="5">
        <f>CC14/D14</f>
        <v>0</v>
      </c>
      <c r="CE14" s="3">
        <v>0</v>
      </c>
      <c r="CF14" s="5">
        <f>CE14/D14</f>
        <v>0</v>
      </c>
      <c r="CG14" s="3">
        <v>0</v>
      </c>
      <c r="CH14" s="22">
        <f>CG14/D14</f>
        <v>0</v>
      </c>
      <c r="CI14" s="3">
        <v>0</v>
      </c>
      <c r="CJ14" s="5">
        <f>CI14/D14</f>
        <v>0</v>
      </c>
      <c r="CK14" s="3">
        <v>0</v>
      </c>
      <c r="CL14" s="5">
        <f>CK14/D14</f>
        <v>0</v>
      </c>
      <c r="CM14" s="3">
        <v>0</v>
      </c>
      <c r="CN14" s="5">
        <f>CM14/D14</f>
        <v>0</v>
      </c>
      <c r="CO14" s="14">
        <v>0</v>
      </c>
      <c r="CP14" s="5">
        <f>CO14/D14</f>
        <v>0</v>
      </c>
      <c r="CQ14" s="14">
        <v>0</v>
      </c>
      <c r="CR14" s="5">
        <f>CQ14/D14</f>
        <v>0</v>
      </c>
      <c r="CS14" s="14">
        <v>0</v>
      </c>
      <c r="CT14" s="5">
        <f>CS14/D14</f>
        <v>0</v>
      </c>
      <c r="CU14" s="14">
        <v>0</v>
      </c>
      <c r="CV14" s="5">
        <f>CU14/D14</f>
        <v>0</v>
      </c>
    </row>
    <row r="15" spans="1:100" x14ac:dyDescent="0.3">
      <c r="A15" s="3">
        <v>11</v>
      </c>
      <c r="B15" s="47" t="s">
        <v>19</v>
      </c>
      <c r="C15" s="47"/>
      <c r="D15" s="28">
        <v>42541</v>
      </c>
      <c r="E15" s="3">
        <v>945</v>
      </c>
      <c r="F15" s="22">
        <f t="shared" si="0"/>
        <v>2.221386427211396E-2</v>
      </c>
      <c r="G15" s="34">
        <v>3263</v>
      </c>
      <c r="H15" s="5">
        <f t="shared" si="1"/>
        <v>7.6702475259161754E-2</v>
      </c>
      <c r="I15" s="3">
        <v>291</v>
      </c>
      <c r="J15" s="5">
        <f t="shared" si="2"/>
        <v>6.8404597917303307E-3</v>
      </c>
      <c r="K15" s="34">
        <v>2800</v>
      </c>
      <c r="L15" s="5">
        <f t="shared" si="3"/>
        <v>6.5818857102559886E-2</v>
      </c>
      <c r="M15" s="34">
        <v>1193</v>
      </c>
      <c r="N15" s="5">
        <f t="shared" si="4"/>
        <v>2.8043534472626409E-2</v>
      </c>
      <c r="O15" s="3">
        <v>2</v>
      </c>
      <c r="P15" s="5">
        <f t="shared" si="5"/>
        <v>4.7013469358971345E-5</v>
      </c>
      <c r="Q15" s="3">
        <v>251</v>
      </c>
      <c r="R15" s="5">
        <f t="shared" si="8"/>
        <v>5.9001904045509037E-3</v>
      </c>
      <c r="S15" s="3">
        <v>1</v>
      </c>
      <c r="T15" s="5">
        <f t="shared" si="6"/>
        <v>2.3506734679485672E-5</v>
      </c>
      <c r="U15" s="3">
        <v>5</v>
      </c>
      <c r="V15" s="22">
        <f>U15/D15</f>
        <v>1.1753367339742837E-4</v>
      </c>
      <c r="W15" s="3">
        <v>6</v>
      </c>
      <c r="X15" s="5">
        <f>W15/D15</f>
        <v>1.4104040807691405E-4</v>
      </c>
      <c r="Y15" s="3">
        <v>95</v>
      </c>
      <c r="Z15" s="61">
        <f t="shared" si="7"/>
        <v>2.2331397945511387E-3</v>
      </c>
      <c r="AA15" s="3">
        <v>0</v>
      </c>
      <c r="AB15" s="5">
        <f>AA15/D15</f>
        <v>0</v>
      </c>
      <c r="AC15" s="3">
        <v>3</v>
      </c>
      <c r="AD15" s="5">
        <f>AC15/D15</f>
        <v>7.0520204038457024E-5</v>
      </c>
      <c r="AE15" s="3">
        <v>489</v>
      </c>
      <c r="AF15" s="5">
        <f>AE15/D15</f>
        <v>1.1494793258268493E-2</v>
      </c>
      <c r="AG15" s="3">
        <v>3</v>
      </c>
      <c r="AH15" s="5">
        <f>AG15/D15</f>
        <v>7.0520204038457024E-5</v>
      </c>
      <c r="AI15" s="3">
        <v>2</v>
      </c>
      <c r="AJ15" s="5">
        <f>AI15/D15</f>
        <v>4.7013469358971345E-5</v>
      </c>
      <c r="AK15" s="3">
        <v>2</v>
      </c>
      <c r="AL15" s="5">
        <f>AK15/D15</f>
        <v>4.7013469358971345E-5</v>
      </c>
      <c r="AM15" s="3">
        <v>1</v>
      </c>
      <c r="AN15" s="5">
        <f>AM15/D15</f>
        <v>2.3506734679485672E-5</v>
      </c>
      <c r="AO15" s="3">
        <v>5</v>
      </c>
      <c r="AP15" s="5">
        <f>AO15/D15</f>
        <v>1.1753367339742837E-4</v>
      </c>
      <c r="AQ15" s="3">
        <v>0</v>
      </c>
      <c r="AR15" s="5">
        <f>AQ15/D15</f>
        <v>0</v>
      </c>
      <c r="AS15" s="3">
        <v>5</v>
      </c>
      <c r="AT15" s="5">
        <f>AS15/D15</f>
        <v>1.1753367339742837E-4</v>
      </c>
      <c r="AU15" s="3">
        <v>1</v>
      </c>
      <c r="AV15" s="5">
        <f>AU15/D15</f>
        <v>2.3506734679485672E-5</v>
      </c>
      <c r="AW15" s="3">
        <v>0</v>
      </c>
      <c r="AX15" s="5">
        <f>AW15/D15</f>
        <v>0</v>
      </c>
      <c r="AY15" s="3">
        <v>0</v>
      </c>
      <c r="AZ15" s="5">
        <f>AY15/D15</f>
        <v>0</v>
      </c>
      <c r="BA15" s="3">
        <v>3</v>
      </c>
      <c r="BB15" s="5">
        <f>BA15/D15</f>
        <v>7.0520204038457024E-5</v>
      </c>
      <c r="BC15" s="3">
        <v>0</v>
      </c>
      <c r="BD15" s="5">
        <f>BC15/D15</f>
        <v>0</v>
      </c>
      <c r="BE15" s="3">
        <v>0</v>
      </c>
      <c r="BF15" s="5">
        <f>BE15/D15</f>
        <v>0</v>
      </c>
      <c r="BG15" s="3">
        <v>0</v>
      </c>
      <c r="BH15" s="5">
        <f>BG15/D15</f>
        <v>0</v>
      </c>
      <c r="BI15" s="3">
        <v>0</v>
      </c>
      <c r="BJ15" s="5">
        <f>BI15/D15</f>
        <v>0</v>
      </c>
      <c r="BK15" s="3">
        <v>0</v>
      </c>
      <c r="BL15" s="5">
        <f>BK15/D15</f>
        <v>0</v>
      </c>
      <c r="BM15" s="3">
        <v>3</v>
      </c>
      <c r="BN15" s="5">
        <f>BM15/D15</f>
        <v>7.0520204038457024E-5</v>
      </c>
      <c r="BO15" s="3">
        <v>0</v>
      </c>
      <c r="BP15" s="5">
        <f>BO15/D15</f>
        <v>0</v>
      </c>
      <c r="BQ15" s="3">
        <v>3</v>
      </c>
      <c r="BR15" s="5">
        <f>BQ15/D15</f>
        <v>7.0520204038457024E-5</v>
      </c>
      <c r="BS15" s="3">
        <v>0</v>
      </c>
      <c r="BT15" s="5">
        <f>BS15/D15</f>
        <v>0</v>
      </c>
      <c r="BU15" s="3">
        <v>0</v>
      </c>
      <c r="BV15" s="5">
        <f>BU15/D15</f>
        <v>0</v>
      </c>
      <c r="BW15" s="3">
        <v>0</v>
      </c>
      <c r="BX15" s="5">
        <f>BW15/D15</f>
        <v>0</v>
      </c>
      <c r="BY15" s="3">
        <v>0</v>
      </c>
      <c r="BZ15" s="5">
        <f>BY15/D15</f>
        <v>0</v>
      </c>
      <c r="CA15" s="3">
        <v>1</v>
      </c>
      <c r="CB15" s="5">
        <f>CA15/D15</f>
        <v>2.3506734679485672E-5</v>
      </c>
      <c r="CC15" s="3">
        <v>18</v>
      </c>
      <c r="CD15" s="5">
        <f>CC15/D15</f>
        <v>4.2312122423074209E-4</v>
      </c>
      <c r="CE15" s="3">
        <v>0</v>
      </c>
      <c r="CF15" s="5">
        <f>CE15/D15</f>
        <v>0</v>
      </c>
      <c r="CG15" s="3">
        <v>0</v>
      </c>
      <c r="CH15" s="22">
        <f>CG15/D15</f>
        <v>0</v>
      </c>
      <c r="CI15" s="3">
        <v>0</v>
      </c>
      <c r="CJ15" s="5">
        <f>CI15/D15</f>
        <v>0</v>
      </c>
      <c r="CK15" s="3">
        <v>0</v>
      </c>
      <c r="CL15" s="5">
        <f>CK15/D15</f>
        <v>0</v>
      </c>
      <c r="CM15" s="3">
        <v>0</v>
      </c>
      <c r="CN15" s="5">
        <f>CM15/D15</f>
        <v>0</v>
      </c>
      <c r="CO15" s="14">
        <v>0</v>
      </c>
      <c r="CP15" s="5">
        <f>CO15/D15</f>
        <v>0</v>
      </c>
      <c r="CQ15" s="14">
        <v>0</v>
      </c>
      <c r="CR15" s="5">
        <f>CQ15/D15</f>
        <v>0</v>
      </c>
      <c r="CS15" s="14">
        <v>0</v>
      </c>
      <c r="CT15" s="5">
        <f>CS15/D15</f>
        <v>0</v>
      </c>
      <c r="CU15" s="14">
        <v>0</v>
      </c>
      <c r="CV15" s="5">
        <f>CU15/D15</f>
        <v>0</v>
      </c>
    </row>
    <row r="16" spans="1:100" x14ac:dyDescent="0.3">
      <c r="A16" s="3">
        <v>12</v>
      </c>
      <c r="B16" s="47" t="s">
        <v>20</v>
      </c>
      <c r="C16" s="47"/>
      <c r="D16" s="28">
        <v>24544</v>
      </c>
      <c r="E16" s="3">
        <v>453</v>
      </c>
      <c r="F16" s="22">
        <f t="shared" si="0"/>
        <v>1.845664928292047E-2</v>
      </c>
      <c r="G16" s="34">
        <v>4723</v>
      </c>
      <c r="H16" s="5">
        <f t="shared" si="1"/>
        <v>0.19242992177314211</v>
      </c>
      <c r="I16" s="34">
        <v>20819</v>
      </c>
      <c r="J16" s="5">
        <f t="shared" si="2"/>
        <v>0.84823174706649285</v>
      </c>
      <c r="K16" s="3">
        <v>110</v>
      </c>
      <c r="L16" s="5">
        <f t="shared" si="3"/>
        <v>4.4817470664928289E-3</v>
      </c>
      <c r="M16" s="3">
        <v>159</v>
      </c>
      <c r="N16" s="5">
        <f t="shared" si="4"/>
        <v>6.4781616688396352E-3</v>
      </c>
      <c r="O16" s="3">
        <v>14</v>
      </c>
      <c r="P16" s="5">
        <f t="shared" si="5"/>
        <v>5.7040417209908731E-4</v>
      </c>
      <c r="Q16" s="3">
        <v>3</v>
      </c>
      <c r="R16" s="5">
        <f t="shared" si="8"/>
        <v>1.2222946544980444E-4</v>
      </c>
      <c r="S16" s="3">
        <v>0</v>
      </c>
      <c r="T16" s="5">
        <f t="shared" si="6"/>
        <v>0</v>
      </c>
      <c r="U16" s="3">
        <v>7</v>
      </c>
      <c r="V16" s="22">
        <f>U16/D16</f>
        <v>2.8520208604954365E-4</v>
      </c>
      <c r="W16" s="3">
        <v>6</v>
      </c>
      <c r="X16" s="5">
        <f>W16/D16</f>
        <v>2.4445893089960889E-4</v>
      </c>
      <c r="Y16" s="3">
        <v>1</v>
      </c>
      <c r="Z16" s="61">
        <f t="shared" si="7"/>
        <v>4.074315514993481E-5</v>
      </c>
      <c r="AA16" s="3">
        <v>5</v>
      </c>
      <c r="AB16" s="5">
        <f>AA16/D16</f>
        <v>2.0371577574967406E-4</v>
      </c>
      <c r="AC16" s="3">
        <v>395</v>
      </c>
      <c r="AD16" s="5">
        <f>AC16/D16</f>
        <v>1.6093546284224252E-2</v>
      </c>
      <c r="AE16" s="3">
        <v>3</v>
      </c>
      <c r="AF16" s="5">
        <f>AE16/D16</f>
        <v>1.2222946544980444E-4</v>
      </c>
      <c r="AG16" s="3">
        <v>160</v>
      </c>
      <c r="AH16" s="5">
        <f>AG16/D16</f>
        <v>6.51890482398957E-3</v>
      </c>
      <c r="AI16" s="3">
        <v>2</v>
      </c>
      <c r="AJ16" s="5">
        <f>AI16/D16</f>
        <v>8.148631029986962E-5</v>
      </c>
      <c r="AK16" s="3">
        <v>0</v>
      </c>
      <c r="AL16" s="5">
        <f>AK16/D16</f>
        <v>0</v>
      </c>
      <c r="AM16" s="3">
        <v>0</v>
      </c>
      <c r="AN16" s="5">
        <f>AM16/D16</f>
        <v>0</v>
      </c>
      <c r="AO16" s="3">
        <v>5</v>
      </c>
      <c r="AP16" s="5">
        <f>AO16/D16</f>
        <v>2.0371577574967406E-4</v>
      </c>
      <c r="AQ16" s="3">
        <v>3</v>
      </c>
      <c r="AR16" s="5">
        <f>AQ16/D16</f>
        <v>1.2222946544980444E-4</v>
      </c>
      <c r="AS16" s="3">
        <v>0</v>
      </c>
      <c r="AT16" s="5">
        <f>AS16/D16</f>
        <v>0</v>
      </c>
      <c r="AU16" s="3">
        <v>0</v>
      </c>
      <c r="AV16" s="5">
        <f>AU16/D16</f>
        <v>0</v>
      </c>
      <c r="AW16" s="3">
        <v>104</v>
      </c>
      <c r="AX16" s="5">
        <f>AW16/D16</f>
        <v>4.2372881355932203E-3</v>
      </c>
      <c r="AY16" s="3">
        <v>3</v>
      </c>
      <c r="AZ16" s="5">
        <f>AY16/D16</f>
        <v>1.2222946544980444E-4</v>
      </c>
      <c r="BA16" s="3">
        <v>0</v>
      </c>
      <c r="BB16" s="5">
        <f>BA16/D16</f>
        <v>0</v>
      </c>
      <c r="BC16" s="3">
        <v>10</v>
      </c>
      <c r="BD16" s="5">
        <f>BC16/D16</f>
        <v>4.0743155149934812E-4</v>
      </c>
      <c r="BE16" s="3">
        <v>0</v>
      </c>
      <c r="BF16" s="5">
        <f>BE16/D16</f>
        <v>0</v>
      </c>
      <c r="BG16" s="3">
        <v>0</v>
      </c>
      <c r="BH16" s="5">
        <f>BG16/D16</f>
        <v>0</v>
      </c>
      <c r="BI16" s="3">
        <v>0</v>
      </c>
      <c r="BJ16" s="5">
        <f>BI16/D16</f>
        <v>0</v>
      </c>
      <c r="BK16" s="3">
        <v>0</v>
      </c>
      <c r="BL16" s="5">
        <f>BK16/D16</f>
        <v>0</v>
      </c>
      <c r="BM16" s="3">
        <v>1</v>
      </c>
      <c r="BN16" s="5">
        <f>BM16/D16</f>
        <v>4.074315514993481E-5</v>
      </c>
      <c r="BO16" s="3">
        <v>0</v>
      </c>
      <c r="BP16" s="5">
        <f>BO16/D16</f>
        <v>0</v>
      </c>
      <c r="BQ16" s="3">
        <v>0</v>
      </c>
      <c r="BR16" s="5">
        <f>BQ16/D16</f>
        <v>0</v>
      </c>
      <c r="BS16" s="3">
        <v>0</v>
      </c>
      <c r="BT16" s="5">
        <f>BS16/D16</f>
        <v>0</v>
      </c>
      <c r="BU16" s="3">
        <v>0</v>
      </c>
      <c r="BV16" s="5">
        <f>BU16/D16</f>
        <v>0</v>
      </c>
      <c r="BW16" s="3">
        <v>6</v>
      </c>
      <c r="BX16" s="5">
        <f>BW16/D16</f>
        <v>2.4445893089960889E-4</v>
      </c>
      <c r="BY16" s="3">
        <v>0</v>
      </c>
      <c r="BZ16" s="5">
        <f>BY16/D16</f>
        <v>0</v>
      </c>
      <c r="CA16" s="3">
        <v>0</v>
      </c>
      <c r="CB16" s="5">
        <f>CA16/D16</f>
        <v>0</v>
      </c>
      <c r="CC16" s="3">
        <v>0</v>
      </c>
      <c r="CD16" s="5">
        <f>CC16/D16</f>
        <v>0</v>
      </c>
      <c r="CE16" s="3">
        <v>0</v>
      </c>
      <c r="CF16" s="5">
        <f>CE16/D16</f>
        <v>0</v>
      </c>
      <c r="CG16" s="3">
        <v>0</v>
      </c>
      <c r="CH16" s="22">
        <f>CG16/D16</f>
        <v>0</v>
      </c>
      <c r="CI16" s="3">
        <v>0</v>
      </c>
      <c r="CJ16" s="5">
        <f>CI16/D16</f>
        <v>0</v>
      </c>
      <c r="CK16" s="3">
        <v>0</v>
      </c>
      <c r="CL16" s="5">
        <f>CK16/D16</f>
        <v>0</v>
      </c>
      <c r="CM16" s="3">
        <v>0</v>
      </c>
      <c r="CN16" s="5">
        <f>CM16/D16</f>
        <v>0</v>
      </c>
      <c r="CO16" s="14">
        <v>0</v>
      </c>
      <c r="CP16" s="5">
        <f>CO16/D16</f>
        <v>0</v>
      </c>
      <c r="CQ16" s="14">
        <v>0</v>
      </c>
      <c r="CR16" s="5">
        <f>CQ16/D16</f>
        <v>0</v>
      </c>
      <c r="CS16" s="14">
        <v>0</v>
      </c>
      <c r="CT16" s="5">
        <f>CS16/D16</f>
        <v>0</v>
      </c>
      <c r="CU16" s="14">
        <v>0</v>
      </c>
      <c r="CV16" s="5">
        <f>CU16/D16</f>
        <v>0</v>
      </c>
    </row>
    <row r="17" spans="1:100" x14ac:dyDescent="0.3">
      <c r="A17" s="3">
        <v>13</v>
      </c>
      <c r="B17" s="47" t="s">
        <v>21</v>
      </c>
      <c r="C17" s="47"/>
      <c r="D17" s="28">
        <v>20573</v>
      </c>
      <c r="E17" s="3">
        <v>609</v>
      </c>
      <c r="F17" s="22">
        <f t="shared" si="0"/>
        <v>2.9601905410003404E-2</v>
      </c>
      <c r="G17" s="34">
        <v>2296</v>
      </c>
      <c r="H17" s="5">
        <f t="shared" si="1"/>
        <v>0.11160258591357605</v>
      </c>
      <c r="I17" s="3">
        <v>63</v>
      </c>
      <c r="J17" s="5">
        <f t="shared" si="2"/>
        <v>3.0622660768969039E-3</v>
      </c>
      <c r="K17" s="34">
        <v>1034</v>
      </c>
      <c r="L17" s="5">
        <f t="shared" si="3"/>
        <v>5.0260049579546009E-2</v>
      </c>
      <c r="M17" s="3">
        <v>442</v>
      </c>
      <c r="N17" s="5">
        <f t="shared" si="4"/>
        <v>2.1484469936324309E-2</v>
      </c>
      <c r="O17" s="3">
        <v>57</v>
      </c>
      <c r="P17" s="5">
        <f t="shared" si="5"/>
        <v>2.7706216886210083E-3</v>
      </c>
      <c r="Q17" s="3">
        <v>140</v>
      </c>
      <c r="R17" s="5">
        <f t="shared" si="8"/>
        <v>6.8050357264375638E-3</v>
      </c>
      <c r="S17" s="3">
        <v>171</v>
      </c>
      <c r="T17" s="5">
        <f t="shared" si="6"/>
        <v>8.311865065863025E-3</v>
      </c>
      <c r="U17" s="3">
        <v>82</v>
      </c>
      <c r="V17" s="22">
        <f>U17/D17</f>
        <v>3.985806639770573E-3</v>
      </c>
      <c r="W17" s="3">
        <v>4</v>
      </c>
      <c r="X17" s="5">
        <f>W17/D17</f>
        <v>1.944295921839304E-4</v>
      </c>
      <c r="Y17" s="3">
        <v>438</v>
      </c>
      <c r="Z17" s="61">
        <f t="shared" si="7"/>
        <v>2.1290040344140379E-2</v>
      </c>
      <c r="AA17" s="3">
        <v>126</v>
      </c>
      <c r="AB17" s="5">
        <f>AA17/D17</f>
        <v>6.1245321537938078E-3</v>
      </c>
      <c r="AC17" s="3">
        <v>0</v>
      </c>
      <c r="AD17" s="5">
        <f>AC17/D17</f>
        <v>0</v>
      </c>
      <c r="AE17" s="3">
        <v>7</v>
      </c>
      <c r="AF17" s="5">
        <f>AE17/D17</f>
        <v>3.4025178632187818E-4</v>
      </c>
      <c r="AG17" s="3">
        <v>2</v>
      </c>
      <c r="AH17" s="5">
        <f>AG17/D17</f>
        <v>9.7214796091965198E-5</v>
      </c>
      <c r="AI17" s="3">
        <v>0</v>
      </c>
      <c r="AJ17" s="5">
        <f>AI17/D17</f>
        <v>0</v>
      </c>
      <c r="AK17" s="3">
        <v>3</v>
      </c>
      <c r="AL17" s="5">
        <f>AK17/D17</f>
        <v>1.4582219413794778E-4</v>
      </c>
      <c r="AM17" s="3">
        <v>0</v>
      </c>
      <c r="AN17" s="5">
        <f>AM17/D17</f>
        <v>0</v>
      </c>
      <c r="AO17" s="3">
        <v>0</v>
      </c>
      <c r="AP17" s="5">
        <f>AO17/D17</f>
        <v>0</v>
      </c>
      <c r="AQ17" s="3">
        <v>3</v>
      </c>
      <c r="AR17" s="5">
        <f>AQ17/D17</f>
        <v>1.4582219413794778E-4</v>
      </c>
      <c r="AS17" s="3">
        <v>1</v>
      </c>
      <c r="AT17" s="5">
        <f>AS17/D17</f>
        <v>4.8607398045982599E-5</v>
      </c>
      <c r="AU17" s="3">
        <v>0</v>
      </c>
      <c r="AV17" s="5">
        <f>AU17/D17</f>
        <v>0</v>
      </c>
      <c r="AW17" s="3">
        <v>0</v>
      </c>
      <c r="AX17" s="5">
        <f>AW17/D17</f>
        <v>0</v>
      </c>
      <c r="AY17" s="3">
        <v>0</v>
      </c>
      <c r="AZ17" s="5">
        <f>AY17/D17</f>
        <v>0</v>
      </c>
      <c r="BA17" s="3">
        <v>0</v>
      </c>
      <c r="BB17" s="5">
        <f>BA17/D17</f>
        <v>0</v>
      </c>
      <c r="BC17" s="3">
        <v>0</v>
      </c>
      <c r="BD17" s="5">
        <f>BC17/D17</f>
        <v>0</v>
      </c>
      <c r="BE17" s="3">
        <v>0</v>
      </c>
      <c r="BF17" s="5">
        <f>BE17/D17</f>
        <v>0</v>
      </c>
      <c r="BG17" s="3">
        <v>2</v>
      </c>
      <c r="BH17" s="5">
        <f>BG17/D17</f>
        <v>9.7214796091965198E-5</v>
      </c>
      <c r="BI17" s="3">
        <v>0</v>
      </c>
      <c r="BJ17" s="5">
        <f>BI17/D17</f>
        <v>0</v>
      </c>
      <c r="BK17" s="3">
        <v>0</v>
      </c>
      <c r="BL17" s="5">
        <f>BK17/D17</f>
        <v>0</v>
      </c>
      <c r="BM17" s="3">
        <v>0</v>
      </c>
      <c r="BN17" s="5">
        <f>BM17/D17</f>
        <v>0</v>
      </c>
      <c r="BO17" s="3">
        <v>0</v>
      </c>
      <c r="BP17" s="5">
        <f>BO17/D17</f>
        <v>0</v>
      </c>
      <c r="BQ17" s="3">
        <v>1</v>
      </c>
      <c r="BR17" s="5">
        <f>BQ17/D17</f>
        <v>4.8607398045982599E-5</v>
      </c>
      <c r="BS17" s="3">
        <v>0</v>
      </c>
      <c r="BT17" s="5">
        <f>BS17/D17</f>
        <v>0</v>
      </c>
      <c r="BU17" s="3">
        <v>0</v>
      </c>
      <c r="BV17" s="5">
        <f>BU17/D17</f>
        <v>0</v>
      </c>
      <c r="BW17" s="3">
        <v>0</v>
      </c>
      <c r="BX17" s="5">
        <f>BW17/D17</f>
        <v>0</v>
      </c>
      <c r="BY17" s="3">
        <v>0</v>
      </c>
      <c r="BZ17" s="5">
        <f>BY17/D17</f>
        <v>0</v>
      </c>
      <c r="CA17" s="3">
        <v>0</v>
      </c>
      <c r="CB17" s="5">
        <f>CA17/D17</f>
        <v>0</v>
      </c>
      <c r="CC17" s="3">
        <v>0</v>
      </c>
      <c r="CD17" s="5">
        <f>CC17/D17</f>
        <v>0</v>
      </c>
      <c r="CE17" s="3">
        <v>0</v>
      </c>
      <c r="CF17" s="5">
        <f>CE17/D17</f>
        <v>0</v>
      </c>
      <c r="CG17" s="3">
        <v>0</v>
      </c>
      <c r="CH17" s="22">
        <f>CG17/D17</f>
        <v>0</v>
      </c>
      <c r="CI17" s="3">
        <v>0</v>
      </c>
      <c r="CJ17" s="5">
        <f>CI17/D17</f>
        <v>0</v>
      </c>
      <c r="CK17" s="3">
        <v>0</v>
      </c>
      <c r="CL17" s="5">
        <f>CK17/D17</f>
        <v>0</v>
      </c>
      <c r="CM17" s="3">
        <v>0</v>
      </c>
      <c r="CN17" s="5">
        <f>CM17/D17</f>
        <v>0</v>
      </c>
      <c r="CO17" s="14">
        <v>0</v>
      </c>
      <c r="CP17" s="5">
        <f>CO17/D17</f>
        <v>0</v>
      </c>
      <c r="CQ17" s="14">
        <v>0</v>
      </c>
      <c r="CR17" s="5">
        <f>CQ17/D17</f>
        <v>0</v>
      </c>
      <c r="CS17" s="14">
        <v>0</v>
      </c>
      <c r="CT17" s="5">
        <f>CS17/D17</f>
        <v>0</v>
      </c>
      <c r="CU17" s="14">
        <v>0</v>
      </c>
      <c r="CV17" s="5">
        <f>CU17/D17</f>
        <v>0</v>
      </c>
    </row>
    <row r="18" spans="1:100" x14ac:dyDescent="0.3">
      <c r="A18" s="3">
        <v>14</v>
      </c>
      <c r="B18" s="47" t="s">
        <v>22</v>
      </c>
      <c r="C18" s="47"/>
      <c r="D18" s="28">
        <v>57722</v>
      </c>
      <c r="E18" s="34">
        <v>1269</v>
      </c>
      <c r="F18" s="22">
        <f t="shared" si="0"/>
        <v>2.1984685215342505E-2</v>
      </c>
      <c r="G18" s="34">
        <v>10631</v>
      </c>
      <c r="H18" s="5">
        <f t="shared" si="1"/>
        <v>0.18417587748172273</v>
      </c>
      <c r="I18" s="34">
        <v>1489</v>
      </c>
      <c r="J18" s="5">
        <f t="shared" si="2"/>
        <v>2.5796056962683205E-2</v>
      </c>
      <c r="K18" s="34">
        <v>4429</v>
      </c>
      <c r="L18" s="5">
        <f t="shared" si="3"/>
        <v>7.6729843040781676E-2</v>
      </c>
      <c r="M18" s="34">
        <v>6693</v>
      </c>
      <c r="N18" s="5">
        <f t="shared" si="4"/>
        <v>0.11595232320432418</v>
      </c>
      <c r="O18" s="3">
        <v>4</v>
      </c>
      <c r="P18" s="5">
        <f t="shared" si="5"/>
        <v>6.9297668133467305E-5</v>
      </c>
      <c r="Q18" s="3">
        <v>186</v>
      </c>
      <c r="R18" s="5">
        <f t="shared" si="8"/>
        <v>3.22234156820623E-3</v>
      </c>
      <c r="S18" s="3">
        <v>5</v>
      </c>
      <c r="T18" s="5">
        <f t="shared" si="6"/>
        <v>8.6622085166834141E-5</v>
      </c>
      <c r="U18" s="3">
        <v>270</v>
      </c>
      <c r="V18" s="22">
        <f>U18/D18</f>
        <v>4.6775925990090433E-3</v>
      </c>
      <c r="W18" s="3">
        <v>7</v>
      </c>
      <c r="X18" s="5">
        <f>W18/D18</f>
        <v>1.2127091923356779E-4</v>
      </c>
      <c r="Y18" s="3">
        <v>3</v>
      </c>
      <c r="Z18" s="61">
        <f t="shared" si="7"/>
        <v>5.1973251100100482E-5</v>
      </c>
      <c r="AA18" s="3">
        <v>95</v>
      </c>
      <c r="AB18" s="5">
        <f>AA18/D18</f>
        <v>1.6458196181698486E-3</v>
      </c>
      <c r="AC18" s="3">
        <v>2</v>
      </c>
      <c r="AD18" s="5">
        <f>AC18/D18</f>
        <v>3.4648834066733652E-5</v>
      </c>
      <c r="AE18" s="3">
        <v>57</v>
      </c>
      <c r="AF18" s="5">
        <f>AE18/D18</f>
        <v>9.8749177090190921E-4</v>
      </c>
      <c r="AG18" s="3">
        <v>28</v>
      </c>
      <c r="AH18" s="5">
        <f>AG18/D18</f>
        <v>4.8508367693427115E-4</v>
      </c>
      <c r="AI18" s="3">
        <v>30</v>
      </c>
      <c r="AJ18" s="5">
        <f>AI18/D18</f>
        <v>5.1973251100100482E-4</v>
      </c>
      <c r="AK18" s="3">
        <v>0</v>
      </c>
      <c r="AL18" s="5">
        <f>AK18/D18</f>
        <v>0</v>
      </c>
      <c r="AM18" s="3">
        <v>0</v>
      </c>
      <c r="AN18" s="5">
        <f>AM18/D18</f>
        <v>0</v>
      </c>
      <c r="AO18" s="3">
        <v>21</v>
      </c>
      <c r="AP18" s="5">
        <f>AO18/D18</f>
        <v>3.6381275770070337E-4</v>
      </c>
      <c r="AQ18" s="3">
        <v>2</v>
      </c>
      <c r="AR18" s="5">
        <f>AQ18/D18</f>
        <v>3.4648834066733652E-5</v>
      </c>
      <c r="AS18" s="3">
        <v>0</v>
      </c>
      <c r="AT18" s="5">
        <f>AS18/D18</f>
        <v>0</v>
      </c>
      <c r="AU18" s="3">
        <v>0</v>
      </c>
      <c r="AV18" s="5">
        <f>AU18/D18</f>
        <v>0</v>
      </c>
      <c r="AW18" s="3">
        <v>0</v>
      </c>
      <c r="AX18" s="5">
        <f>AW18/D18</f>
        <v>0</v>
      </c>
      <c r="AY18" s="3">
        <v>0</v>
      </c>
      <c r="AZ18" s="5">
        <f>AY18/D18</f>
        <v>0</v>
      </c>
      <c r="BA18" s="3">
        <v>1</v>
      </c>
      <c r="BB18" s="5">
        <f>BA18/D18</f>
        <v>1.7324417033366826E-5</v>
      </c>
      <c r="BC18" s="3">
        <v>1</v>
      </c>
      <c r="BD18" s="5">
        <f>BC18/D18</f>
        <v>1.7324417033366826E-5</v>
      </c>
      <c r="BE18" s="3">
        <v>1</v>
      </c>
      <c r="BF18" s="5">
        <f>BE18/D18</f>
        <v>1.7324417033366826E-5</v>
      </c>
      <c r="BG18" s="3">
        <v>18</v>
      </c>
      <c r="BH18" s="5">
        <f>BG18/D18</f>
        <v>3.1183950660060289E-4</v>
      </c>
      <c r="BI18" s="3">
        <v>63</v>
      </c>
      <c r="BJ18" s="5">
        <f>BI18/D18</f>
        <v>1.0914382731021101E-3</v>
      </c>
      <c r="BK18" s="3">
        <v>2</v>
      </c>
      <c r="BL18" s="5">
        <f>BK18/D18</f>
        <v>3.4648834066733652E-5</v>
      </c>
      <c r="BM18" s="3">
        <v>0</v>
      </c>
      <c r="BN18" s="5">
        <f>BM18/D18</f>
        <v>0</v>
      </c>
      <c r="BO18" s="3">
        <v>0</v>
      </c>
      <c r="BP18" s="5">
        <f>BO18/D18</f>
        <v>0</v>
      </c>
      <c r="BQ18" s="3">
        <v>0</v>
      </c>
      <c r="BR18" s="5">
        <f>BQ18/D18</f>
        <v>0</v>
      </c>
      <c r="BS18" s="3">
        <v>0</v>
      </c>
      <c r="BT18" s="5">
        <f>BS18/D18</f>
        <v>0</v>
      </c>
      <c r="BU18" s="3">
        <v>1</v>
      </c>
      <c r="BV18" s="5">
        <f>BU18/D18</f>
        <v>1.7324417033366826E-5</v>
      </c>
      <c r="BW18" s="3">
        <v>0</v>
      </c>
      <c r="BX18" s="5">
        <f>BW18/D18</f>
        <v>0</v>
      </c>
      <c r="BY18" s="3">
        <v>21</v>
      </c>
      <c r="BZ18" s="5">
        <f>BY18/D18</f>
        <v>3.6381275770070337E-4</v>
      </c>
      <c r="CA18" s="3">
        <v>5</v>
      </c>
      <c r="CB18" s="5">
        <f>CA18/D18</f>
        <v>8.6622085166834141E-5</v>
      </c>
      <c r="CC18" s="3">
        <v>0</v>
      </c>
      <c r="CD18" s="5">
        <f>CC18/D18</f>
        <v>0</v>
      </c>
      <c r="CE18" s="3">
        <v>0</v>
      </c>
      <c r="CF18" s="5">
        <f>CE18/D18</f>
        <v>0</v>
      </c>
      <c r="CG18" s="3">
        <v>0</v>
      </c>
      <c r="CH18" s="22">
        <f>CG18/D18</f>
        <v>0</v>
      </c>
      <c r="CI18" s="3">
        <v>0</v>
      </c>
      <c r="CJ18" s="5">
        <f>CI18/D18</f>
        <v>0</v>
      </c>
      <c r="CK18" s="3">
        <v>0</v>
      </c>
      <c r="CL18" s="5">
        <f>CK18/D18</f>
        <v>0</v>
      </c>
      <c r="CM18" s="3">
        <v>0</v>
      </c>
      <c r="CN18" s="5">
        <f>CM18/D18</f>
        <v>0</v>
      </c>
      <c r="CO18" s="14">
        <v>0</v>
      </c>
      <c r="CP18" s="5">
        <f>CO18/D18</f>
        <v>0</v>
      </c>
      <c r="CQ18" s="14">
        <v>0</v>
      </c>
      <c r="CR18" s="5">
        <f>CQ18/D18</f>
        <v>0</v>
      </c>
      <c r="CS18" s="14">
        <v>0</v>
      </c>
      <c r="CT18" s="5">
        <f>CS18/D18</f>
        <v>0</v>
      </c>
      <c r="CU18" s="14">
        <v>0</v>
      </c>
      <c r="CV18" s="5">
        <f>CU18/D18</f>
        <v>0</v>
      </c>
    </row>
    <row r="19" spans="1:100" x14ac:dyDescent="0.3">
      <c r="A19" s="3">
        <v>15</v>
      </c>
      <c r="B19" s="47" t="s">
        <v>23</v>
      </c>
      <c r="C19" s="47"/>
      <c r="D19" s="28">
        <v>114593</v>
      </c>
      <c r="E19" s="34">
        <v>97868</v>
      </c>
      <c r="F19" s="22">
        <f t="shared" si="0"/>
        <v>0.85404867662073602</v>
      </c>
      <c r="G19" s="34">
        <v>13893</v>
      </c>
      <c r="H19" s="5">
        <f t="shared" si="1"/>
        <v>0.12123777194069446</v>
      </c>
      <c r="I19" s="34">
        <v>3251</v>
      </c>
      <c r="J19" s="5">
        <f t="shared" si="2"/>
        <v>2.8369970242510451E-2</v>
      </c>
      <c r="K19" s="34">
        <v>2437</v>
      </c>
      <c r="L19" s="5">
        <f t="shared" si="3"/>
        <v>2.1266569511226689E-2</v>
      </c>
      <c r="M19" s="34">
        <v>4441</v>
      </c>
      <c r="N19" s="5">
        <f t="shared" si="4"/>
        <v>3.8754548707163612E-2</v>
      </c>
      <c r="O19" s="3">
        <v>472</v>
      </c>
      <c r="P19" s="5">
        <f t="shared" si="5"/>
        <v>4.1189252397615906E-3</v>
      </c>
      <c r="Q19" s="3">
        <v>85</v>
      </c>
      <c r="R19" s="5">
        <f t="shared" si="8"/>
        <v>7.4175560461808311E-4</v>
      </c>
      <c r="S19" s="3">
        <v>16</v>
      </c>
      <c r="T19" s="5">
        <f t="shared" si="6"/>
        <v>1.39624584398698E-4</v>
      </c>
      <c r="U19" s="3">
        <v>618</v>
      </c>
      <c r="V19" s="22">
        <f>U19/D19</f>
        <v>5.39299957239971E-3</v>
      </c>
      <c r="W19" s="3">
        <v>119</v>
      </c>
      <c r="X19" s="5">
        <f>W19/D19</f>
        <v>1.0384578464653165E-3</v>
      </c>
      <c r="Y19" s="3">
        <v>507</v>
      </c>
      <c r="Z19" s="61">
        <f t="shared" si="7"/>
        <v>4.4243540181337429E-3</v>
      </c>
      <c r="AA19" s="3">
        <v>558</v>
      </c>
      <c r="AB19" s="5">
        <f>AA19/D19</f>
        <v>4.8694073809045927E-3</v>
      </c>
      <c r="AC19" s="3">
        <v>8</v>
      </c>
      <c r="AD19" s="5">
        <f>AC19/D19</f>
        <v>6.9812292199349001E-5</v>
      </c>
      <c r="AE19" s="3">
        <v>15</v>
      </c>
      <c r="AF19" s="5">
        <f>AE19/D19</f>
        <v>1.3089804787377938E-4</v>
      </c>
      <c r="AG19" s="3">
        <v>66</v>
      </c>
      <c r="AH19" s="5">
        <f>AG19/D19</f>
        <v>5.7595141064462931E-4</v>
      </c>
      <c r="AI19" s="3">
        <v>111</v>
      </c>
      <c r="AJ19" s="5">
        <f>AI19/D19</f>
        <v>9.686455542659674E-4</v>
      </c>
      <c r="AK19" s="3">
        <v>156</v>
      </c>
      <c r="AL19" s="5">
        <f>AK19/D19</f>
        <v>1.3613396978873055E-3</v>
      </c>
      <c r="AM19" s="3">
        <v>59</v>
      </c>
      <c r="AN19" s="5">
        <f>AM19/D19</f>
        <v>5.1486565497019883E-4</v>
      </c>
      <c r="AO19" s="3">
        <v>53</v>
      </c>
      <c r="AP19" s="5">
        <f>AO19/D19</f>
        <v>4.6250643582068711E-4</v>
      </c>
      <c r="AQ19" s="3">
        <v>3</v>
      </c>
      <c r="AR19" s="5">
        <f>AQ19/D19</f>
        <v>2.6179609574755874E-5</v>
      </c>
      <c r="AS19" s="3">
        <v>17</v>
      </c>
      <c r="AT19" s="5">
        <f>AS19/D19</f>
        <v>1.4835112092361662E-4</v>
      </c>
      <c r="AU19" s="3">
        <v>183</v>
      </c>
      <c r="AV19" s="5">
        <f>AU19/D19</f>
        <v>1.5969561840601084E-3</v>
      </c>
      <c r="AW19" s="3">
        <v>20</v>
      </c>
      <c r="AX19" s="5">
        <f>AW19/D19</f>
        <v>1.7453073049837251E-4</v>
      </c>
      <c r="AY19" s="3">
        <v>52</v>
      </c>
      <c r="AZ19" s="5">
        <f>AY19/D19</f>
        <v>4.5377989929576852E-4</v>
      </c>
      <c r="BA19" s="3">
        <v>40</v>
      </c>
      <c r="BB19" s="5">
        <f>BA19/D19</f>
        <v>3.4906146099674502E-4</v>
      </c>
      <c r="BC19" s="3">
        <v>18</v>
      </c>
      <c r="BD19" s="5">
        <f>BC19/D19</f>
        <v>1.5707765744853524E-4</v>
      </c>
      <c r="BE19" s="3">
        <v>30</v>
      </c>
      <c r="BF19" s="5">
        <f>BE19/D19</f>
        <v>2.6179609574755877E-4</v>
      </c>
      <c r="BG19" s="3">
        <v>2</v>
      </c>
      <c r="BH19" s="5">
        <f>BG19/D19</f>
        <v>1.745307304983725E-5</v>
      </c>
      <c r="BI19" s="3">
        <v>2</v>
      </c>
      <c r="BJ19" s="5">
        <f>BI19/D19</f>
        <v>1.745307304983725E-5</v>
      </c>
      <c r="BK19" s="3">
        <v>4</v>
      </c>
      <c r="BL19" s="5">
        <f>BK19/D19</f>
        <v>3.4906146099674501E-5</v>
      </c>
      <c r="BM19" s="3">
        <v>0</v>
      </c>
      <c r="BN19" s="5">
        <f>BM19/D19</f>
        <v>0</v>
      </c>
      <c r="BO19" s="3">
        <v>0</v>
      </c>
      <c r="BP19" s="5">
        <f>BO19/D19</f>
        <v>0</v>
      </c>
      <c r="BQ19" s="3">
        <v>6</v>
      </c>
      <c r="BR19" s="5">
        <f>BQ19/D19</f>
        <v>5.2359219149511748E-5</v>
      </c>
      <c r="BS19" s="3">
        <v>24</v>
      </c>
      <c r="BT19" s="5">
        <f>BS19/D19</f>
        <v>2.0943687659804699E-4</v>
      </c>
      <c r="BU19" s="3">
        <v>6</v>
      </c>
      <c r="BV19" s="5">
        <f>BU19/D19</f>
        <v>5.2359219149511748E-5</v>
      </c>
      <c r="BW19" s="3">
        <v>7</v>
      </c>
      <c r="BX19" s="5">
        <f>BW19/D19</f>
        <v>6.1085755674430381E-5</v>
      </c>
      <c r="BY19" s="3">
        <v>0</v>
      </c>
      <c r="BZ19" s="5">
        <f>BY19/D19</f>
        <v>0</v>
      </c>
      <c r="CA19" s="3">
        <v>0</v>
      </c>
      <c r="CB19" s="5">
        <f>CA19/D19</f>
        <v>0</v>
      </c>
      <c r="CC19" s="3">
        <v>1</v>
      </c>
      <c r="CD19" s="5">
        <f>CC19/D19</f>
        <v>8.7265365249186252E-6</v>
      </c>
      <c r="CE19" s="3">
        <v>5</v>
      </c>
      <c r="CF19" s="5">
        <f>CE19/D19</f>
        <v>4.3632682624593128E-5</v>
      </c>
      <c r="CG19" s="3">
        <v>2</v>
      </c>
      <c r="CH19" s="22">
        <f>CG19/D19</f>
        <v>1.745307304983725E-5</v>
      </c>
      <c r="CI19" s="3">
        <v>0</v>
      </c>
      <c r="CJ19" s="5">
        <f>CI19/D19</f>
        <v>0</v>
      </c>
      <c r="CK19" s="3">
        <v>0</v>
      </c>
      <c r="CL19" s="5">
        <f>CK19/D19</f>
        <v>0</v>
      </c>
      <c r="CM19" s="3">
        <v>0</v>
      </c>
      <c r="CN19" s="5">
        <f>CM19/D19</f>
        <v>0</v>
      </c>
      <c r="CO19" s="14">
        <v>0</v>
      </c>
      <c r="CP19" s="5">
        <f>CO19/D19</f>
        <v>0</v>
      </c>
      <c r="CQ19" s="14">
        <v>0</v>
      </c>
      <c r="CR19" s="5">
        <f>CQ19/D19</f>
        <v>0</v>
      </c>
      <c r="CS19" s="14">
        <v>0</v>
      </c>
      <c r="CT19" s="5">
        <f>CS19/D19</f>
        <v>0</v>
      </c>
      <c r="CU19" s="14">
        <v>0</v>
      </c>
      <c r="CV19" s="5">
        <f>CU19/D19</f>
        <v>0</v>
      </c>
    </row>
    <row r="20" spans="1:100" x14ac:dyDescent="0.3">
      <c r="A20" s="3">
        <v>16</v>
      </c>
      <c r="B20" s="47" t="s">
        <v>24</v>
      </c>
      <c r="C20" s="47"/>
      <c r="D20" s="28">
        <v>33360</v>
      </c>
      <c r="E20" s="34">
        <v>4019</v>
      </c>
      <c r="F20" s="22">
        <f t="shared" si="0"/>
        <v>0.1204736211031175</v>
      </c>
      <c r="G20" s="34">
        <v>6862</v>
      </c>
      <c r="H20" s="5">
        <f t="shared" si="1"/>
        <v>0.20569544364508394</v>
      </c>
      <c r="I20" s="34">
        <v>1424</v>
      </c>
      <c r="J20" s="5">
        <f t="shared" si="2"/>
        <v>4.2685851318944847E-2</v>
      </c>
      <c r="K20" s="3">
        <v>368</v>
      </c>
      <c r="L20" s="5">
        <f t="shared" si="3"/>
        <v>1.1031175059952039E-2</v>
      </c>
      <c r="M20" s="34">
        <v>1270</v>
      </c>
      <c r="N20" s="5">
        <f t="shared" si="4"/>
        <v>3.8069544364508393E-2</v>
      </c>
      <c r="O20" s="3">
        <v>11</v>
      </c>
      <c r="P20" s="5">
        <f t="shared" si="5"/>
        <v>3.2973621103117508E-4</v>
      </c>
      <c r="Q20" s="3">
        <v>5</v>
      </c>
      <c r="R20" s="5">
        <f t="shared" si="8"/>
        <v>1.4988009592326138E-4</v>
      </c>
      <c r="S20" s="3">
        <v>0</v>
      </c>
      <c r="T20" s="5">
        <f t="shared" si="6"/>
        <v>0</v>
      </c>
      <c r="U20" s="3">
        <v>16</v>
      </c>
      <c r="V20" s="22">
        <f>U20/D20</f>
        <v>4.7961630695443646E-4</v>
      </c>
      <c r="W20" s="3">
        <v>50</v>
      </c>
      <c r="X20" s="5">
        <f>W20/D20</f>
        <v>1.4988009592326139E-3</v>
      </c>
      <c r="Y20" s="3">
        <v>152</v>
      </c>
      <c r="Z20" s="61">
        <f t="shared" si="7"/>
        <v>4.5563549160671461E-3</v>
      </c>
      <c r="AA20" s="3">
        <v>3</v>
      </c>
      <c r="AB20" s="5">
        <f>AA20/D20</f>
        <v>8.9928057553956837E-5</v>
      </c>
      <c r="AC20" s="3">
        <v>5</v>
      </c>
      <c r="AD20" s="5">
        <f>AC20/D20</f>
        <v>1.4988009592326138E-4</v>
      </c>
      <c r="AE20" s="3">
        <v>24</v>
      </c>
      <c r="AF20" s="5">
        <f>AE20/D20</f>
        <v>7.1942446043165469E-4</v>
      </c>
      <c r="AG20" s="3">
        <v>1</v>
      </c>
      <c r="AH20" s="5">
        <f>AG20/D20</f>
        <v>2.9976019184652279E-5</v>
      </c>
      <c r="AI20" s="3">
        <v>3</v>
      </c>
      <c r="AJ20" s="5">
        <f>AI20/D20</f>
        <v>8.9928057553956837E-5</v>
      </c>
      <c r="AK20" s="3">
        <v>0</v>
      </c>
      <c r="AL20" s="5">
        <f>AK20/D20</f>
        <v>0</v>
      </c>
      <c r="AM20" s="3">
        <v>0</v>
      </c>
      <c r="AN20" s="5">
        <f>AM20/D20</f>
        <v>0</v>
      </c>
      <c r="AO20" s="3">
        <v>2</v>
      </c>
      <c r="AP20" s="5">
        <f>AO20/D20</f>
        <v>5.9952038369304558E-5</v>
      </c>
      <c r="AQ20" s="3">
        <v>0</v>
      </c>
      <c r="AR20" s="5">
        <f>AQ20/D20</f>
        <v>0</v>
      </c>
      <c r="AS20" s="3">
        <v>1</v>
      </c>
      <c r="AT20" s="5">
        <f>AS20/D20</f>
        <v>2.9976019184652279E-5</v>
      </c>
      <c r="AU20" s="3">
        <v>0</v>
      </c>
      <c r="AV20" s="5">
        <f>AU20/D20</f>
        <v>0</v>
      </c>
      <c r="AW20" s="3">
        <v>1</v>
      </c>
      <c r="AX20" s="5">
        <f>AW20/D20</f>
        <v>2.9976019184652279E-5</v>
      </c>
      <c r="AY20" s="3">
        <v>0</v>
      </c>
      <c r="AZ20" s="5">
        <f>AY20/D20</f>
        <v>0</v>
      </c>
      <c r="BA20" s="3">
        <v>6</v>
      </c>
      <c r="BB20" s="5">
        <f>BA20/D20</f>
        <v>1.7985611510791367E-4</v>
      </c>
      <c r="BC20" s="3">
        <v>0</v>
      </c>
      <c r="BD20" s="5">
        <f>BC20/D20</f>
        <v>0</v>
      </c>
      <c r="BE20" s="3">
        <v>0</v>
      </c>
      <c r="BF20" s="5">
        <f>BE20/D20</f>
        <v>0</v>
      </c>
      <c r="BG20" s="3">
        <v>17</v>
      </c>
      <c r="BH20" s="5">
        <f>BG20/D20</f>
        <v>5.0959232613908873E-4</v>
      </c>
      <c r="BI20" s="3">
        <v>0</v>
      </c>
      <c r="BJ20" s="5">
        <f>BI20/D20</f>
        <v>0</v>
      </c>
      <c r="BK20" s="3">
        <v>0</v>
      </c>
      <c r="BL20" s="5">
        <f>BK20/D20</f>
        <v>0</v>
      </c>
      <c r="BM20" s="3">
        <v>0</v>
      </c>
      <c r="BN20" s="5">
        <f>BM20/D20</f>
        <v>0</v>
      </c>
      <c r="BO20" s="3">
        <v>0</v>
      </c>
      <c r="BP20" s="5">
        <f>BO20/D20</f>
        <v>0</v>
      </c>
      <c r="BQ20" s="3">
        <v>0</v>
      </c>
      <c r="BR20" s="5">
        <f>BQ20/D20</f>
        <v>0</v>
      </c>
      <c r="BS20" s="3">
        <v>0</v>
      </c>
      <c r="BT20" s="5">
        <f>BS20/D20</f>
        <v>0</v>
      </c>
      <c r="BU20" s="3">
        <v>0</v>
      </c>
      <c r="BV20" s="5">
        <f>BU20/D20</f>
        <v>0</v>
      </c>
      <c r="BW20" s="3">
        <v>0</v>
      </c>
      <c r="BX20" s="5">
        <f>BW20/D20</f>
        <v>0</v>
      </c>
      <c r="BY20" s="3">
        <v>0</v>
      </c>
      <c r="BZ20" s="5">
        <f>BY20/D20</f>
        <v>0</v>
      </c>
      <c r="CA20" s="3">
        <v>6</v>
      </c>
      <c r="CB20" s="5">
        <f>CA20/D20</f>
        <v>1.7985611510791367E-4</v>
      </c>
      <c r="CC20" s="3">
        <v>0</v>
      </c>
      <c r="CD20" s="5">
        <f>CC20/D20</f>
        <v>0</v>
      </c>
      <c r="CE20" s="3">
        <v>0</v>
      </c>
      <c r="CF20" s="5">
        <f>CE20/D20</f>
        <v>0</v>
      </c>
      <c r="CG20" s="3">
        <v>0</v>
      </c>
      <c r="CH20" s="22">
        <f>CG20/D20</f>
        <v>0</v>
      </c>
      <c r="CI20" s="3">
        <v>0</v>
      </c>
      <c r="CJ20" s="5">
        <f>CI20/D20</f>
        <v>0</v>
      </c>
      <c r="CK20" s="3">
        <v>3</v>
      </c>
      <c r="CL20" s="5">
        <f>CK20/D20</f>
        <v>8.9928057553956837E-5</v>
      </c>
      <c r="CM20" s="3">
        <v>5</v>
      </c>
      <c r="CN20" s="5">
        <f>CM20/D20</f>
        <v>1.4988009592326138E-4</v>
      </c>
      <c r="CO20" s="14">
        <v>0</v>
      </c>
      <c r="CP20" s="5">
        <f>CO20/D20</f>
        <v>0</v>
      </c>
      <c r="CQ20" s="14">
        <v>0</v>
      </c>
      <c r="CR20" s="5">
        <f>CQ20/D20</f>
        <v>0</v>
      </c>
      <c r="CS20" s="14">
        <v>0</v>
      </c>
      <c r="CT20" s="5">
        <f>CS20/D20</f>
        <v>0</v>
      </c>
      <c r="CU20" s="14">
        <v>0</v>
      </c>
      <c r="CV20" s="5">
        <f>CU20/D20</f>
        <v>0</v>
      </c>
    </row>
    <row r="21" spans="1:100" x14ac:dyDescent="0.3">
      <c r="A21" s="3">
        <v>17</v>
      </c>
      <c r="B21" s="47" t="s">
        <v>25</v>
      </c>
      <c r="C21" s="47"/>
      <c r="D21" s="28">
        <v>14086</v>
      </c>
      <c r="E21" s="3">
        <v>417</v>
      </c>
      <c r="F21" s="22">
        <f t="shared" si="0"/>
        <v>2.9603861990628994E-2</v>
      </c>
      <c r="G21" s="34">
        <v>2478</v>
      </c>
      <c r="H21" s="5">
        <f t="shared" si="1"/>
        <v>0.17591935254862984</v>
      </c>
      <c r="I21" s="3">
        <v>662</v>
      </c>
      <c r="J21" s="5">
        <f t="shared" si="2"/>
        <v>4.69970183160585E-2</v>
      </c>
      <c r="K21" s="34">
        <v>1056</v>
      </c>
      <c r="L21" s="5">
        <f t="shared" si="3"/>
        <v>7.4968053386341049E-2</v>
      </c>
      <c r="M21" s="34">
        <v>1075</v>
      </c>
      <c r="N21" s="5">
        <f t="shared" si="4"/>
        <v>7.6316910407496802E-2</v>
      </c>
      <c r="O21" s="3">
        <v>9</v>
      </c>
      <c r="P21" s="5">
        <f t="shared" si="5"/>
        <v>6.3893227317904301E-4</v>
      </c>
      <c r="Q21" s="3">
        <v>37</v>
      </c>
      <c r="R21" s="5">
        <f t="shared" si="8"/>
        <v>2.6267215675138435E-3</v>
      </c>
      <c r="S21" s="3">
        <v>3</v>
      </c>
      <c r="T21" s="5">
        <f t="shared" si="6"/>
        <v>2.1297742439301435E-4</v>
      </c>
      <c r="U21" s="3">
        <v>154</v>
      </c>
      <c r="V21" s="22">
        <f>U21/D21</f>
        <v>1.0932841118841402E-2</v>
      </c>
      <c r="W21" s="3">
        <v>5</v>
      </c>
      <c r="X21" s="5">
        <f>W21/D21</f>
        <v>3.5496237398835722E-4</v>
      </c>
      <c r="Y21" s="3">
        <v>3</v>
      </c>
      <c r="Z21" s="61">
        <f t="shared" si="7"/>
        <v>2.1297742439301435E-4</v>
      </c>
      <c r="AA21" s="3">
        <v>1</v>
      </c>
      <c r="AB21" s="5">
        <f>AA21/D21</f>
        <v>7.0992474797671449E-5</v>
      </c>
      <c r="AC21" s="3">
        <v>2</v>
      </c>
      <c r="AD21" s="5">
        <f>AC21/D21</f>
        <v>1.419849495953429E-4</v>
      </c>
      <c r="AE21" s="3">
        <v>1</v>
      </c>
      <c r="AF21" s="5">
        <f>AE21/D21</f>
        <v>7.0992474797671449E-5</v>
      </c>
      <c r="AG21" s="3">
        <v>0</v>
      </c>
      <c r="AH21" s="5">
        <f>AG21/D21</f>
        <v>0</v>
      </c>
      <c r="AI21" s="3">
        <v>4</v>
      </c>
      <c r="AJ21" s="5">
        <f>AI21/D21</f>
        <v>2.839698991906858E-4</v>
      </c>
      <c r="AK21" s="3">
        <v>1</v>
      </c>
      <c r="AL21" s="5">
        <f>AK21/D21</f>
        <v>7.0992474797671449E-5</v>
      </c>
      <c r="AM21" s="3">
        <v>1</v>
      </c>
      <c r="AN21" s="5">
        <f>AM21/D21</f>
        <v>7.0992474797671449E-5</v>
      </c>
      <c r="AO21" s="3">
        <v>72</v>
      </c>
      <c r="AP21" s="5">
        <f>AO21/D21</f>
        <v>5.1114581854323441E-3</v>
      </c>
      <c r="AQ21" s="3">
        <v>0</v>
      </c>
      <c r="AR21" s="5">
        <f>AQ21/D21</f>
        <v>0</v>
      </c>
      <c r="AS21" s="3">
        <v>0</v>
      </c>
      <c r="AT21" s="5">
        <f>AS21/D21</f>
        <v>0</v>
      </c>
      <c r="AU21" s="3">
        <v>0</v>
      </c>
      <c r="AV21" s="5">
        <f>AU21/D21</f>
        <v>0</v>
      </c>
      <c r="AW21" s="3">
        <v>0</v>
      </c>
      <c r="AX21" s="5">
        <f>AW21/D21</f>
        <v>0</v>
      </c>
      <c r="AY21" s="3">
        <v>0</v>
      </c>
      <c r="AZ21" s="5">
        <f>AY21/D21</f>
        <v>0</v>
      </c>
      <c r="BA21" s="3">
        <v>0</v>
      </c>
      <c r="BB21" s="5">
        <f>BA21/D21</f>
        <v>0</v>
      </c>
      <c r="BC21" s="3">
        <v>0</v>
      </c>
      <c r="BD21" s="5">
        <f>BC21/D21</f>
        <v>0</v>
      </c>
      <c r="BE21" s="3">
        <v>0</v>
      </c>
      <c r="BF21" s="5">
        <f>BE21/D21</f>
        <v>0</v>
      </c>
      <c r="BG21" s="3">
        <v>0</v>
      </c>
      <c r="BH21" s="5">
        <f>BG21/D21</f>
        <v>0</v>
      </c>
      <c r="BI21" s="3">
        <v>0</v>
      </c>
      <c r="BJ21" s="5">
        <f>BI21/D21</f>
        <v>0</v>
      </c>
      <c r="BK21" s="3">
        <v>0</v>
      </c>
      <c r="BL21" s="5">
        <f>BK21/D21</f>
        <v>0</v>
      </c>
      <c r="BM21" s="3">
        <v>0</v>
      </c>
      <c r="BN21" s="5">
        <f>BM21/D21</f>
        <v>0</v>
      </c>
      <c r="BO21" s="3">
        <v>0</v>
      </c>
      <c r="BP21" s="5">
        <f>BO21/D21</f>
        <v>0</v>
      </c>
      <c r="BQ21" s="3">
        <v>0</v>
      </c>
      <c r="BR21" s="5">
        <f>BQ21/D21</f>
        <v>0</v>
      </c>
      <c r="BS21" s="3">
        <v>0</v>
      </c>
      <c r="BT21" s="5">
        <f>BS21/D21</f>
        <v>0</v>
      </c>
      <c r="BU21" s="3">
        <v>0</v>
      </c>
      <c r="BV21" s="5">
        <f>BU21/D21</f>
        <v>0</v>
      </c>
      <c r="BW21" s="3">
        <v>0</v>
      </c>
      <c r="BX21" s="5">
        <f>BW21/D21</f>
        <v>0</v>
      </c>
      <c r="BY21" s="3">
        <v>0</v>
      </c>
      <c r="BZ21" s="5">
        <f>BY21/D21</f>
        <v>0</v>
      </c>
      <c r="CA21" s="3">
        <v>0</v>
      </c>
      <c r="CB21" s="5">
        <f>CA21/D21</f>
        <v>0</v>
      </c>
      <c r="CC21" s="3">
        <v>0</v>
      </c>
      <c r="CD21" s="5">
        <f>CC21/D21</f>
        <v>0</v>
      </c>
      <c r="CE21" s="3">
        <v>0</v>
      </c>
      <c r="CF21" s="5">
        <f>CE21/D21</f>
        <v>0</v>
      </c>
      <c r="CG21" s="3">
        <v>0</v>
      </c>
      <c r="CH21" s="22">
        <f>CG21/D21</f>
        <v>0</v>
      </c>
      <c r="CI21" s="3">
        <v>0</v>
      </c>
      <c r="CJ21" s="5">
        <f>CI21/D21</f>
        <v>0</v>
      </c>
      <c r="CK21" s="3">
        <v>0</v>
      </c>
      <c r="CL21" s="5">
        <f>CK21/D21</f>
        <v>0</v>
      </c>
      <c r="CM21" s="3">
        <v>0</v>
      </c>
      <c r="CN21" s="5">
        <f>CM21/D21</f>
        <v>0</v>
      </c>
      <c r="CO21" s="14">
        <v>0</v>
      </c>
      <c r="CP21" s="5">
        <f>CO21/D21</f>
        <v>0</v>
      </c>
      <c r="CQ21" s="14">
        <v>0</v>
      </c>
      <c r="CR21" s="5">
        <f>CQ21/D21</f>
        <v>0</v>
      </c>
      <c r="CS21" s="14">
        <v>0</v>
      </c>
      <c r="CT21" s="5">
        <f>CS21/D21</f>
        <v>0</v>
      </c>
      <c r="CU21" s="14">
        <v>0</v>
      </c>
      <c r="CV21" s="5">
        <f>CU21/D21</f>
        <v>0</v>
      </c>
    </row>
    <row r="22" spans="1:100" x14ac:dyDescent="0.3">
      <c r="A22" s="3">
        <v>18</v>
      </c>
      <c r="B22" s="47" t="s">
        <v>26</v>
      </c>
      <c r="C22" s="47"/>
      <c r="D22" s="28">
        <v>8234</v>
      </c>
      <c r="E22" s="3">
        <v>203</v>
      </c>
      <c r="F22" s="22">
        <f t="shared" si="0"/>
        <v>2.4653874180228321E-2</v>
      </c>
      <c r="G22" s="34">
        <v>1897</v>
      </c>
      <c r="H22" s="5">
        <f t="shared" si="1"/>
        <v>0.23038620354627157</v>
      </c>
      <c r="I22" s="3">
        <v>35</v>
      </c>
      <c r="J22" s="5">
        <f t="shared" si="2"/>
        <v>4.250667962108331E-3</v>
      </c>
      <c r="K22" s="3">
        <v>510</v>
      </c>
      <c r="L22" s="5">
        <f t="shared" si="3"/>
        <v>6.1938304590721402E-2</v>
      </c>
      <c r="M22" s="3">
        <v>930</v>
      </c>
      <c r="N22" s="5">
        <f t="shared" si="4"/>
        <v>0.11294632013602138</v>
      </c>
      <c r="O22" s="3">
        <v>1</v>
      </c>
      <c r="P22" s="5">
        <f t="shared" si="5"/>
        <v>1.2144765606023804E-4</v>
      </c>
      <c r="Q22" s="3">
        <v>3</v>
      </c>
      <c r="R22" s="5">
        <f t="shared" si="8"/>
        <v>3.6434296818071412E-4</v>
      </c>
      <c r="S22" s="3">
        <v>0</v>
      </c>
      <c r="T22" s="5">
        <f t="shared" si="6"/>
        <v>0</v>
      </c>
      <c r="U22" s="3">
        <v>8</v>
      </c>
      <c r="V22" s="22">
        <f>U22/D22</f>
        <v>9.7158124848190433E-4</v>
      </c>
      <c r="W22" s="3">
        <v>1</v>
      </c>
      <c r="X22" s="5">
        <f>W22/D22</f>
        <v>1.2144765606023804E-4</v>
      </c>
      <c r="Y22" s="3">
        <v>0</v>
      </c>
      <c r="Z22" s="61">
        <f t="shared" si="7"/>
        <v>0</v>
      </c>
      <c r="AA22" s="3">
        <v>0</v>
      </c>
      <c r="AB22" s="5">
        <f>AA22/D22</f>
        <v>0</v>
      </c>
      <c r="AC22" s="3">
        <v>0</v>
      </c>
      <c r="AD22" s="5">
        <f>AC22/D22</f>
        <v>0</v>
      </c>
      <c r="AE22" s="3">
        <v>0</v>
      </c>
      <c r="AF22" s="5">
        <f>AE22/D22</f>
        <v>0</v>
      </c>
      <c r="AG22" s="3">
        <v>0</v>
      </c>
      <c r="AH22" s="5">
        <f>AG22/D22</f>
        <v>0</v>
      </c>
      <c r="AI22" s="3">
        <v>0</v>
      </c>
      <c r="AJ22" s="5">
        <f>AI22/D22</f>
        <v>0</v>
      </c>
      <c r="AK22" s="3">
        <v>0</v>
      </c>
      <c r="AL22" s="5">
        <f>AK22/D22</f>
        <v>0</v>
      </c>
      <c r="AM22" s="3">
        <v>0</v>
      </c>
      <c r="AN22" s="5">
        <f>AM22/D22</f>
        <v>0</v>
      </c>
      <c r="AO22" s="3">
        <v>0</v>
      </c>
      <c r="AP22" s="5">
        <f>AO22/D22</f>
        <v>0</v>
      </c>
      <c r="AQ22" s="3">
        <v>0</v>
      </c>
      <c r="AR22" s="5">
        <f>AQ22/D22</f>
        <v>0</v>
      </c>
      <c r="AS22" s="3">
        <v>0</v>
      </c>
      <c r="AT22" s="5">
        <f>AS22/D22</f>
        <v>0</v>
      </c>
      <c r="AU22" s="3">
        <v>0</v>
      </c>
      <c r="AV22" s="5">
        <f>AU22/D22</f>
        <v>0</v>
      </c>
      <c r="AW22" s="3">
        <v>0</v>
      </c>
      <c r="AX22" s="5">
        <f>AW22/D22</f>
        <v>0</v>
      </c>
      <c r="AY22" s="3">
        <v>0</v>
      </c>
      <c r="AZ22" s="5">
        <f>AY22/D22</f>
        <v>0</v>
      </c>
      <c r="BA22" s="3">
        <v>0</v>
      </c>
      <c r="BB22" s="5">
        <f>BA22/D22</f>
        <v>0</v>
      </c>
      <c r="BC22" s="3">
        <v>0</v>
      </c>
      <c r="BD22" s="5">
        <f>BC22/D22</f>
        <v>0</v>
      </c>
      <c r="BE22" s="3">
        <v>0</v>
      </c>
      <c r="BF22" s="5">
        <f>BE22/D22</f>
        <v>0</v>
      </c>
      <c r="BG22" s="3">
        <v>0</v>
      </c>
      <c r="BH22" s="5">
        <f>BG22/D22</f>
        <v>0</v>
      </c>
      <c r="BI22" s="3">
        <v>1</v>
      </c>
      <c r="BJ22" s="5">
        <f>BI22/D22</f>
        <v>1.2144765606023804E-4</v>
      </c>
      <c r="BK22" s="3">
        <v>0</v>
      </c>
      <c r="BL22" s="5">
        <f>BK22/D22</f>
        <v>0</v>
      </c>
      <c r="BM22" s="3">
        <v>0</v>
      </c>
      <c r="BN22" s="5">
        <f>BM22/D22</f>
        <v>0</v>
      </c>
      <c r="BO22" s="3">
        <v>0</v>
      </c>
      <c r="BP22" s="5">
        <f>BO22/D22</f>
        <v>0</v>
      </c>
      <c r="BQ22" s="3">
        <v>0</v>
      </c>
      <c r="BR22" s="5">
        <f>BQ22/D22</f>
        <v>0</v>
      </c>
      <c r="BS22" s="3">
        <v>0</v>
      </c>
      <c r="BT22" s="5">
        <f>BS22/D22</f>
        <v>0</v>
      </c>
      <c r="BU22" s="3">
        <v>0</v>
      </c>
      <c r="BV22" s="5">
        <f>BU22/D22</f>
        <v>0</v>
      </c>
      <c r="BW22" s="3">
        <v>0</v>
      </c>
      <c r="BX22" s="5">
        <f>BW22/D22</f>
        <v>0</v>
      </c>
      <c r="BY22" s="3">
        <v>0</v>
      </c>
      <c r="BZ22" s="5">
        <f>BY22/D22</f>
        <v>0</v>
      </c>
      <c r="CA22" s="3">
        <v>0</v>
      </c>
      <c r="CB22" s="5">
        <f>CA22/D22</f>
        <v>0</v>
      </c>
      <c r="CC22" s="3">
        <v>0</v>
      </c>
      <c r="CD22" s="5">
        <f>CC22/D22</f>
        <v>0</v>
      </c>
      <c r="CE22" s="3">
        <v>0</v>
      </c>
      <c r="CF22" s="5">
        <f>CE22/D22</f>
        <v>0</v>
      </c>
      <c r="CG22" s="3">
        <v>0</v>
      </c>
      <c r="CH22" s="22">
        <f>CG22/D22</f>
        <v>0</v>
      </c>
      <c r="CI22" s="3">
        <v>0</v>
      </c>
      <c r="CJ22" s="5">
        <f>CI22/D22</f>
        <v>0</v>
      </c>
      <c r="CK22" s="3">
        <v>0</v>
      </c>
      <c r="CL22" s="5">
        <f>CK22/D22</f>
        <v>0</v>
      </c>
      <c r="CM22" s="3">
        <v>0</v>
      </c>
      <c r="CN22" s="5">
        <f>CM22/D22</f>
        <v>0</v>
      </c>
      <c r="CO22" s="14">
        <v>0</v>
      </c>
      <c r="CP22" s="5">
        <f>CO22/D22</f>
        <v>0</v>
      </c>
      <c r="CQ22" s="14">
        <v>0</v>
      </c>
      <c r="CR22" s="5">
        <f>CQ22/D22</f>
        <v>0</v>
      </c>
      <c r="CS22" s="14">
        <v>0</v>
      </c>
      <c r="CT22" s="5">
        <f>CS22/D22</f>
        <v>0</v>
      </c>
      <c r="CU22" s="14">
        <v>0</v>
      </c>
      <c r="CV22" s="5">
        <f>CU22/D22</f>
        <v>0</v>
      </c>
    </row>
    <row r="23" spans="1:100" x14ac:dyDescent="0.3">
      <c r="A23" s="3">
        <v>19</v>
      </c>
      <c r="B23" s="47" t="s">
        <v>27</v>
      </c>
      <c r="C23" s="47"/>
      <c r="D23" s="28">
        <v>37804</v>
      </c>
      <c r="E23" s="34">
        <v>88183</v>
      </c>
      <c r="F23" s="23">
        <f>E23/D23</f>
        <v>2.3326367580150249</v>
      </c>
      <c r="G23" s="34">
        <v>9766</v>
      </c>
      <c r="H23" s="5">
        <f t="shared" si="1"/>
        <v>0.25833245159242407</v>
      </c>
      <c r="I23" s="34">
        <v>1092</v>
      </c>
      <c r="J23" s="5">
        <f t="shared" si="2"/>
        <v>2.8885832187070151E-2</v>
      </c>
      <c r="K23" s="34">
        <v>1422</v>
      </c>
      <c r="L23" s="5">
        <f t="shared" si="3"/>
        <v>3.7615067188657286E-2</v>
      </c>
      <c r="M23" s="3">
        <v>702</v>
      </c>
      <c r="N23" s="5">
        <f t="shared" si="4"/>
        <v>1.8569463548830812E-2</v>
      </c>
      <c r="O23" s="3">
        <v>8</v>
      </c>
      <c r="P23" s="5">
        <f t="shared" si="5"/>
        <v>2.1161781822029416E-4</v>
      </c>
      <c r="Q23" s="3">
        <v>1</v>
      </c>
      <c r="R23" s="5">
        <f t="shared" si="8"/>
        <v>2.645222727753677E-5</v>
      </c>
      <c r="S23" s="3">
        <v>61</v>
      </c>
      <c r="T23" s="5">
        <f t="shared" si="6"/>
        <v>1.6135858639297429E-3</v>
      </c>
      <c r="U23" s="3">
        <v>2</v>
      </c>
      <c r="V23" s="22">
        <f>U23/D23</f>
        <v>5.290445455507354E-5</v>
      </c>
      <c r="W23" s="34">
        <v>1332</v>
      </c>
      <c r="X23" s="5">
        <f>W23/D23</f>
        <v>3.5234366733678975E-2</v>
      </c>
      <c r="Y23" s="3">
        <v>0</v>
      </c>
      <c r="Z23" s="61">
        <f t="shared" si="7"/>
        <v>0</v>
      </c>
      <c r="AA23" s="3">
        <v>1</v>
      </c>
      <c r="AB23" s="5">
        <f>AA23/D23</f>
        <v>2.645222727753677E-5</v>
      </c>
      <c r="AC23" s="3">
        <v>0</v>
      </c>
      <c r="AD23" s="5">
        <f>AC23/D23</f>
        <v>0</v>
      </c>
      <c r="AE23" s="3">
        <v>23</v>
      </c>
      <c r="AF23" s="5">
        <f>AE23/D23</f>
        <v>6.0840122738334572E-4</v>
      </c>
      <c r="AG23" s="3">
        <v>0</v>
      </c>
      <c r="AH23" s="5">
        <f>AG23/D23</f>
        <v>0</v>
      </c>
      <c r="AI23" s="3">
        <v>4</v>
      </c>
      <c r="AJ23" s="5">
        <f>AI23/D23</f>
        <v>1.0580890911014708E-4</v>
      </c>
      <c r="AK23" s="3">
        <v>18</v>
      </c>
      <c r="AL23" s="5">
        <f>AK23/D23</f>
        <v>4.7614009099566186E-4</v>
      </c>
      <c r="AM23" s="3">
        <v>1</v>
      </c>
      <c r="AN23" s="5">
        <f>AM23/D23</f>
        <v>2.645222727753677E-5</v>
      </c>
      <c r="AO23" s="3">
        <v>0</v>
      </c>
      <c r="AP23" s="5">
        <f>AO23/D23</f>
        <v>0</v>
      </c>
      <c r="AQ23" s="3">
        <v>251</v>
      </c>
      <c r="AR23" s="5">
        <f>AQ23/D23</f>
        <v>6.6395090466617292E-3</v>
      </c>
      <c r="AS23" s="3">
        <v>0</v>
      </c>
      <c r="AT23" s="5">
        <f>AS23/D23</f>
        <v>0</v>
      </c>
      <c r="AU23" s="3">
        <v>1</v>
      </c>
      <c r="AV23" s="5">
        <f>AU23/D23</f>
        <v>2.645222727753677E-5</v>
      </c>
      <c r="AW23" s="3">
        <v>0</v>
      </c>
      <c r="AX23" s="5">
        <f>AW23/D23</f>
        <v>0</v>
      </c>
      <c r="AY23" s="3">
        <v>0</v>
      </c>
      <c r="AZ23" s="5">
        <f>AY23/D23</f>
        <v>0</v>
      </c>
      <c r="BA23" s="3">
        <v>0</v>
      </c>
      <c r="BB23" s="5">
        <f>BA23/D23</f>
        <v>0</v>
      </c>
      <c r="BC23" s="3">
        <v>0</v>
      </c>
      <c r="BD23" s="5">
        <f>BC23/D23</f>
        <v>0</v>
      </c>
      <c r="BE23" s="3">
        <v>0</v>
      </c>
      <c r="BF23" s="5">
        <f>BE23/D23</f>
        <v>0</v>
      </c>
      <c r="BG23" s="3">
        <v>0</v>
      </c>
      <c r="BH23" s="5">
        <f>BG23/D23</f>
        <v>0</v>
      </c>
      <c r="BI23" s="3">
        <v>0</v>
      </c>
      <c r="BJ23" s="5">
        <f>BI23/D23</f>
        <v>0</v>
      </c>
      <c r="BK23" s="3">
        <v>12</v>
      </c>
      <c r="BL23" s="5">
        <f>BK23/D23</f>
        <v>3.174267273304412E-4</v>
      </c>
      <c r="BM23" s="3">
        <v>0</v>
      </c>
      <c r="BN23" s="5">
        <f>BM23/D23</f>
        <v>0</v>
      </c>
      <c r="BO23" s="3">
        <v>0</v>
      </c>
      <c r="BP23" s="5">
        <f>BO23/D23</f>
        <v>0</v>
      </c>
      <c r="BQ23" s="3">
        <v>5</v>
      </c>
      <c r="BR23" s="5">
        <f>BQ23/D23</f>
        <v>1.3226113638768383E-4</v>
      </c>
      <c r="BS23" s="3">
        <v>0</v>
      </c>
      <c r="BT23" s="5">
        <f>BS23/D23</f>
        <v>0</v>
      </c>
      <c r="BU23" s="3">
        <v>0</v>
      </c>
      <c r="BV23" s="5">
        <f>BU23/D23</f>
        <v>0</v>
      </c>
      <c r="BW23" s="3">
        <v>0</v>
      </c>
      <c r="BX23" s="5">
        <f>BW23/D23</f>
        <v>0</v>
      </c>
      <c r="BY23" s="3">
        <v>0</v>
      </c>
      <c r="BZ23" s="5">
        <f>BY23/D23</f>
        <v>0</v>
      </c>
      <c r="CA23" s="3">
        <v>0</v>
      </c>
      <c r="CB23" s="5">
        <f>CA23/D23</f>
        <v>0</v>
      </c>
      <c r="CC23" s="3">
        <v>0</v>
      </c>
      <c r="CD23" s="5">
        <f>CC23/D23</f>
        <v>0</v>
      </c>
      <c r="CE23" s="3">
        <v>0</v>
      </c>
      <c r="CF23" s="5">
        <f>CE23/D23</f>
        <v>0</v>
      </c>
      <c r="CG23" s="3">
        <v>0</v>
      </c>
      <c r="CH23" s="22">
        <f>CG23/D23</f>
        <v>0</v>
      </c>
      <c r="CI23" s="3">
        <v>0</v>
      </c>
      <c r="CJ23" s="5">
        <f>CI23/D23</f>
        <v>0</v>
      </c>
      <c r="CK23" s="3">
        <v>0</v>
      </c>
      <c r="CL23" s="5">
        <f>CK23/D23</f>
        <v>0</v>
      </c>
      <c r="CM23" s="3">
        <v>0</v>
      </c>
      <c r="CN23" s="5">
        <f>CM23/D23</f>
        <v>0</v>
      </c>
      <c r="CO23" s="14">
        <v>0</v>
      </c>
      <c r="CP23" s="5">
        <f>CO23/D23</f>
        <v>0</v>
      </c>
      <c r="CQ23" s="14">
        <v>0</v>
      </c>
      <c r="CR23" s="5">
        <f>CQ23/D23</f>
        <v>0</v>
      </c>
      <c r="CS23" s="14">
        <v>0</v>
      </c>
      <c r="CT23" s="5">
        <f>CS23/D23</f>
        <v>0</v>
      </c>
      <c r="CU23" s="14">
        <v>0</v>
      </c>
      <c r="CV23" s="5">
        <f>CU23/D23</f>
        <v>0</v>
      </c>
    </row>
    <row r="24" spans="1:100" x14ac:dyDescent="0.3">
      <c r="A24" s="3">
        <v>20</v>
      </c>
      <c r="B24" s="47" t="s">
        <v>28</v>
      </c>
      <c r="C24" s="47"/>
      <c r="D24" s="28">
        <v>27899</v>
      </c>
      <c r="E24" s="34">
        <v>4435</v>
      </c>
      <c r="F24" s="22">
        <f t="shared" si="0"/>
        <v>0.15896627119251586</v>
      </c>
      <c r="G24" s="34">
        <v>24049</v>
      </c>
      <c r="H24" s="5">
        <f t="shared" si="1"/>
        <v>0.86200222230187462</v>
      </c>
      <c r="I24" s="34">
        <v>1168</v>
      </c>
      <c r="J24" s="5">
        <f t="shared" si="2"/>
        <v>4.1865299831535183E-2</v>
      </c>
      <c r="K24" s="3">
        <v>108</v>
      </c>
      <c r="L24" s="5">
        <f t="shared" si="3"/>
        <v>3.8711064912720886E-3</v>
      </c>
      <c r="M24" s="3">
        <v>838</v>
      </c>
      <c r="N24" s="5">
        <f t="shared" si="4"/>
        <v>3.0036918885981576E-2</v>
      </c>
      <c r="O24" s="3">
        <v>16</v>
      </c>
      <c r="P24" s="5">
        <f t="shared" si="5"/>
        <v>5.7349725796623536E-4</v>
      </c>
      <c r="Q24" s="3">
        <v>44</v>
      </c>
      <c r="R24" s="5">
        <f t="shared" si="8"/>
        <v>1.5771174594071471E-3</v>
      </c>
      <c r="S24" s="3">
        <v>0</v>
      </c>
      <c r="T24" s="5">
        <f t="shared" si="6"/>
        <v>0</v>
      </c>
      <c r="U24" s="3">
        <v>62</v>
      </c>
      <c r="V24" s="22">
        <f>U24/D24</f>
        <v>2.2223018746191621E-3</v>
      </c>
      <c r="W24" s="3">
        <v>2</v>
      </c>
      <c r="X24" s="5">
        <f>W24/D24</f>
        <v>7.168715724577942E-5</v>
      </c>
      <c r="Y24" s="3">
        <v>0</v>
      </c>
      <c r="Z24" s="61">
        <f t="shared" si="7"/>
        <v>0</v>
      </c>
      <c r="AA24" s="3">
        <v>1</v>
      </c>
      <c r="AB24" s="5">
        <f>AA24/D24</f>
        <v>3.584357862288971E-5</v>
      </c>
      <c r="AC24" s="3">
        <v>182</v>
      </c>
      <c r="AD24" s="5">
        <f>AC24/D24</f>
        <v>6.5235313093659269E-3</v>
      </c>
      <c r="AE24" s="3">
        <v>1</v>
      </c>
      <c r="AF24" s="5">
        <f>AE24/D24</f>
        <v>3.584357862288971E-5</v>
      </c>
      <c r="AG24" s="3">
        <v>40</v>
      </c>
      <c r="AH24" s="5">
        <f>AG24/D24</f>
        <v>1.4337431449155883E-3</v>
      </c>
      <c r="AI24" s="3">
        <v>2</v>
      </c>
      <c r="AJ24" s="5">
        <f>AI24/D24</f>
        <v>7.168715724577942E-5</v>
      </c>
      <c r="AK24" s="3">
        <v>0</v>
      </c>
      <c r="AL24" s="5">
        <f>AK24/D24</f>
        <v>0</v>
      </c>
      <c r="AM24" s="3">
        <v>1</v>
      </c>
      <c r="AN24" s="5">
        <f>AM24/D24</f>
        <v>3.584357862288971E-5</v>
      </c>
      <c r="AO24" s="3">
        <v>0</v>
      </c>
      <c r="AP24" s="5">
        <f>AO24/D24</f>
        <v>0</v>
      </c>
      <c r="AQ24" s="3">
        <v>0</v>
      </c>
      <c r="AR24" s="5">
        <f>AQ24/D24</f>
        <v>0</v>
      </c>
      <c r="AS24" s="3">
        <v>0</v>
      </c>
      <c r="AT24" s="5">
        <f>AS24/D24</f>
        <v>0</v>
      </c>
      <c r="AU24" s="3">
        <v>0</v>
      </c>
      <c r="AV24" s="5">
        <f>AU24/D24</f>
        <v>0</v>
      </c>
      <c r="AW24" s="3">
        <v>2</v>
      </c>
      <c r="AX24" s="5">
        <f>AW24/D24</f>
        <v>7.168715724577942E-5</v>
      </c>
      <c r="AY24" s="3">
        <v>1</v>
      </c>
      <c r="AZ24" s="5">
        <f>AY24/D24</f>
        <v>3.584357862288971E-5</v>
      </c>
      <c r="BA24" s="3">
        <v>0</v>
      </c>
      <c r="BB24" s="5">
        <f>BA24/D24</f>
        <v>0</v>
      </c>
      <c r="BC24" s="3">
        <v>37</v>
      </c>
      <c r="BD24" s="5">
        <f>BC24/D24</f>
        <v>1.3262124090469192E-3</v>
      </c>
      <c r="BE24" s="3">
        <v>0</v>
      </c>
      <c r="BF24" s="5">
        <f>BE24/D24</f>
        <v>0</v>
      </c>
      <c r="BG24" s="3">
        <v>2</v>
      </c>
      <c r="BH24" s="5">
        <f>BG24/D24</f>
        <v>7.168715724577942E-5</v>
      </c>
      <c r="BI24" s="3">
        <v>0</v>
      </c>
      <c r="BJ24" s="5">
        <f>BI24/D24</f>
        <v>0</v>
      </c>
      <c r="BK24" s="3">
        <v>0</v>
      </c>
      <c r="BL24" s="5">
        <f>BK24/D24</f>
        <v>0</v>
      </c>
      <c r="BM24" s="3">
        <v>0</v>
      </c>
      <c r="BN24" s="5">
        <f>BM24/D24</f>
        <v>0</v>
      </c>
      <c r="BO24" s="3">
        <v>0</v>
      </c>
      <c r="BP24" s="5">
        <f>BO24/D24</f>
        <v>0</v>
      </c>
      <c r="BQ24" s="3">
        <v>0</v>
      </c>
      <c r="BR24" s="5">
        <f>BQ24/D24</f>
        <v>0</v>
      </c>
      <c r="BS24" s="3">
        <v>0</v>
      </c>
      <c r="BT24" s="5">
        <f>BS24/D24</f>
        <v>0</v>
      </c>
      <c r="BU24" s="3">
        <v>0</v>
      </c>
      <c r="BV24" s="5">
        <f>BU24/D24</f>
        <v>0</v>
      </c>
      <c r="BW24" s="3">
        <v>0</v>
      </c>
      <c r="BX24" s="5">
        <f>BW24/D24</f>
        <v>0</v>
      </c>
      <c r="BY24" s="3">
        <v>0</v>
      </c>
      <c r="BZ24" s="5">
        <f>BY24/D24</f>
        <v>0</v>
      </c>
      <c r="CA24" s="3">
        <v>0</v>
      </c>
      <c r="CB24" s="5">
        <f>CA24/D24</f>
        <v>0</v>
      </c>
      <c r="CC24" s="3">
        <v>0</v>
      </c>
      <c r="CD24" s="5">
        <f>CC24/D24</f>
        <v>0</v>
      </c>
      <c r="CE24" s="3">
        <v>0</v>
      </c>
      <c r="CF24" s="5">
        <f>CE24/D24</f>
        <v>0</v>
      </c>
      <c r="CG24" s="3">
        <v>0</v>
      </c>
      <c r="CH24" s="22">
        <f>CG24/D24</f>
        <v>0</v>
      </c>
      <c r="CI24" s="3">
        <v>0</v>
      </c>
      <c r="CJ24" s="5">
        <f>CI24/D24</f>
        <v>0</v>
      </c>
      <c r="CK24" s="3">
        <v>0</v>
      </c>
      <c r="CL24" s="5">
        <f>CK24/D24</f>
        <v>0</v>
      </c>
      <c r="CM24" s="3">
        <v>0</v>
      </c>
      <c r="CN24" s="5">
        <f>CM24/D24</f>
        <v>0</v>
      </c>
      <c r="CO24" s="14">
        <v>0</v>
      </c>
      <c r="CP24" s="5">
        <f>CO24/D24</f>
        <v>0</v>
      </c>
      <c r="CQ24" s="14">
        <v>0</v>
      </c>
      <c r="CR24" s="5">
        <f>CQ24/D24</f>
        <v>0</v>
      </c>
      <c r="CS24" s="14">
        <v>0</v>
      </c>
      <c r="CT24" s="5">
        <f>CS24/D24</f>
        <v>0</v>
      </c>
      <c r="CU24" s="14">
        <v>0</v>
      </c>
      <c r="CV24" s="5">
        <f>CU24/D24</f>
        <v>0</v>
      </c>
    </row>
    <row r="25" spans="1:100" x14ac:dyDescent="0.3">
      <c r="A25" s="3">
        <v>21</v>
      </c>
      <c r="B25" s="47" t="s">
        <v>29</v>
      </c>
      <c r="C25" s="47"/>
      <c r="D25" s="28">
        <v>43549</v>
      </c>
      <c r="E25" s="34">
        <v>2588</v>
      </c>
      <c r="F25" s="22">
        <f t="shared" si="0"/>
        <v>5.9427311763760364E-2</v>
      </c>
      <c r="G25" s="34">
        <v>2770</v>
      </c>
      <c r="H25" s="5">
        <f t="shared" si="1"/>
        <v>6.3606512204643043E-2</v>
      </c>
      <c r="I25" s="34">
        <v>3014</v>
      </c>
      <c r="J25" s="5">
        <f t="shared" si="2"/>
        <v>6.920939631220005E-2</v>
      </c>
      <c r="K25" s="34">
        <v>3375</v>
      </c>
      <c r="L25" s="5">
        <f t="shared" si="3"/>
        <v>7.7498909274610214E-2</v>
      </c>
      <c r="M25" s="34">
        <v>1128</v>
      </c>
      <c r="N25" s="5">
        <f t="shared" si="4"/>
        <v>2.5901857677558614E-2</v>
      </c>
      <c r="O25" s="3">
        <v>12</v>
      </c>
      <c r="P25" s="5">
        <f t="shared" si="5"/>
        <v>2.755516774208363E-4</v>
      </c>
      <c r="Q25" s="3">
        <v>102</v>
      </c>
      <c r="R25" s="5">
        <f t="shared" si="8"/>
        <v>2.3421892580771085E-3</v>
      </c>
      <c r="S25" s="3">
        <v>1</v>
      </c>
      <c r="T25" s="5">
        <f t="shared" si="6"/>
        <v>2.2962639785069691E-5</v>
      </c>
      <c r="U25" s="3">
        <v>62</v>
      </c>
      <c r="V25" s="22">
        <f>U25/D25</f>
        <v>1.4236836666743208E-3</v>
      </c>
      <c r="W25" s="3">
        <v>8</v>
      </c>
      <c r="X25" s="5">
        <f>W25/D25</f>
        <v>1.8370111828055753E-4</v>
      </c>
      <c r="Y25" s="3">
        <v>3</v>
      </c>
      <c r="Z25" s="61">
        <f t="shared" si="7"/>
        <v>6.8887919355209074E-5</v>
      </c>
      <c r="AA25" s="3">
        <v>15</v>
      </c>
      <c r="AB25" s="5">
        <f>AA25/D25</f>
        <v>3.444395967760454E-4</v>
      </c>
      <c r="AC25" s="3">
        <v>2</v>
      </c>
      <c r="AD25" s="5">
        <f>AC25/D25</f>
        <v>4.5925279570139383E-5</v>
      </c>
      <c r="AE25" s="3">
        <v>1</v>
      </c>
      <c r="AF25" s="5">
        <f>AE25/D25</f>
        <v>2.2962639785069691E-5</v>
      </c>
      <c r="AG25" s="3">
        <v>6</v>
      </c>
      <c r="AH25" s="5">
        <f>AG25/D25</f>
        <v>1.3777583871041815E-4</v>
      </c>
      <c r="AI25" s="3">
        <v>7</v>
      </c>
      <c r="AJ25" s="5">
        <f>AI25/D25</f>
        <v>1.6073847849548784E-4</v>
      </c>
      <c r="AK25" s="3">
        <v>1</v>
      </c>
      <c r="AL25" s="5">
        <f>AK25/D25</f>
        <v>2.2962639785069691E-5</v>
      </c>
      <c r="AM25" s="3">
        <v>0</v>
      </c>
      <c r="AN25" s="5">
        <f>AM25/D25</f>
        <v>0</v>
      </c>
      <c r="AO25" s="3">
        <v>2</v>
      </c>
      <c r="AP25" s="5">
        <f>AO25/D25</f>
        <v>4.5925279570139383E-5</v>
      </c>
      <c r="AQ25" s="3">
        <v>0</v>
      </c>
      <c r="AR25" s="5">
        <f>AQ25/D25</f>
        <v>0</v>
      </c>
      <c r="AS25" s="3">
        <v>0</v>
      </c>
      <c r="AT25" s="5">
        <f>AS25/D25</f>
        <v>0</v>
      </c>
      <c r="AU25" s="3">
        <v>0</v>
      </c>
      <c r="AV25" s="5">
        <f>AU25/D25</f>
        <v>0</v>
      </c>
      <c r="AW25" s="3">
        <v>4</v>
      </c>
      <c r="AX25" s="5">
        <f>AW25/D25</f>
        <v>9.1850559140278765E-5</v>
      </c>
      <c r="AY25" s="3">
        <v>0</v>
      </c>
      <c r="AZ25" s="5">
        <f>AY25/D25</f>
        <v>0</v>
      </c>
      <c r="BA25" s="3">
        <v>1</v>
      </c>
      <c r="BB25" s="5">
        <f>BA25/D25</f>
        <v>2.2962639785069691E-5</v>
      </c>
      <c r="BC25" s="3">
        <v>14</v>
      </c>
      <c r="BD25" s="5">
        <f>BC25/D25</f>
        <v>3.2147695699097568E-4</v>
      </c>
      <c r="BE25" s="3">
        <v>0</v>
      </c>
      <c r="BF25" s="5">
        <f>BE25/D25</f>
        <v>0</v>
      </c>
      <c r="BG25" s="3">
        <v>0</v>
      </c>
      <c r="BH25" s="5">
        <f>BG25/D25</f>
        <v>0</v>
      </c>
      <c r="BI25" s="3">
        <v>1</v>
      </c>
      <c r="BJ25" s="5">
        <f>BI25/D25</f>
        <v>2.2962639785069691E-5</v>
      </c>
      <c r="BK25" s="3">
        <v>0</v>
      </c>
      <c r="BL25" s="5">
        <f>BK25/D25</f>
        <v>0</v>
      </c>
      <c r="BM25" s="3">
        <v>1</v>
      </c>
      <c r="BN25" s="5">
        <f>BM25/D25</f>
        <v>2.2962639785069691E-5</v>
      </c>
      <c r="BO25" s="3">
        <v>0</v>
      </c>
      <c r="BP25" s="5">
        <f>BO25/D25</f>
        <v>0</v>
      </c>
      <c r="BQ25" s="3">
        <v>0</v>
      </c>
      <c r="BR25" s="5">
        <f>BQ25/D25</f>
        <v>0</v>
      </c>
      <c r="BS25" s="3">
        <v>0</v>
      </c>
      <c r="BT25" s="5">
        <f>BS25/D25</f>
        <v>0</v>
      </c>
      <c r="BU25" s="3">
        <v>2</v>
      </c>
      <c r="BV25" s="5">
        <f>BU25/D25</f>
        <v>4.5925279570139383E-5</v>
      </c>
      <c r="BW25" s="3">
        <v>0</v>
      </c>
      <c r="BX25" s="5">
        <f>BW25/D25</f>
        <v>0</v>
      </c>
      <c r="BY25" s="3">
        <v>0</v>
      </c>
      <c r="BZ25" s="5">
        <f>BY25/D25</f>
        <v>0</v>
      </c>
      <c r="CA25" s="3">
        <v>0</v>
      </c>
      <c r="CB25" s="5">
        <f>CA25/D25</f>
        <v>0</v>
      </c>
      <c r="CC25" s="3">
        <v>0</v>
      </c>
      <c r="CD25" s="5">
        <f>CC25/D25</f>
        <v>0</v>
      </c>
      <c r="CE25" s="3">
        <v>0</v>
      </c>
      <c r="CF25" s="5">
        <f>CE25/D25</f>
        <v>0</v>
      </c>
      <c r="CG25" s="3">
        <v>0</v>
      </c>
      <c r="CH25" s="22">
        <f>CG25/D25</f>
        <v>0</v>
      </c>
      <c r="CI25" s="3">
        <v>3</v>
      </c>
      <c r="CJ25" s="5">
        <f>CI25/D25</f>
        <v>6.8887919355209074E-5</v>
      </c>
      <c r="CK25" s="3">
        <v>0</v>
      </c>
      <c r="CL25" s="5">
        <f>CK25/D25</f>
        <v>0</v>
      </c>
      <c r="CM25" s="3">
        <v>0</v>
      </c>
      <c r="CN25" s="5">
        <f>CM25/D25</f>
        <v>0</v>
      </c>
      <c r="CO25" s="14">
        <v>0</v>
      </c>
      <c r="CP25" s="5">
        <f>CO25/D25</f>
        <v>0</v>
      </c>
      <c r="CQ25" s="14">
        <v>0</v>
      </c>
      <c r="CR25" s="5">
        <f>CQ25/D25</f>
        <v>0</v>
      </c>
      <c r="CS25" s="14">
        <v>0</v>
      </c>
      <c r="CT25" s="5">
        <f>CS25/D25</f>
        <v>0</v>
      </c>
      <c r="CU25" s="14">
        <v>0</v>
      </c>
      <c r="CV25" s="5">
        <f>CU25/D25</f>
        <v>0</v>
      </c>
    </row>
    <row r="26" spans="1:100" x14ac:dyDescent="0.3">
      <c r="A26" s="3">
        <v>22</v>
      </c>
      <c r="B26" s="47" t="s">
        <v>30</v>
      </c>
      <c r="C26" s="47"/>
      <c r="D26" s="28">
        <v>15247</v>
      </c>
      <c r="E26" s="34">
        <v>1103</v>
      </c>
      <c r="F26" s="22">
        <f t="shared" si="0"/>
        <v>7.2342100085262678E-2</v>
      </c>
      <c r="G26" s="34">
        <v>5725</v>
      </c>
      <c r="H26" s="5">
        <f t="shared" si="1"/>
        <v>0.37548370171181217</v>
      </c>
      <c r="I26" s="34">
        <v>2189</v>
      </c>
      <c r="J26" s="5">
        <f t="shared" si="2"/>
        <v>0.14356922673312783</v>
      </c>
      <c r="K26" s="34">
        <v>1333</v>
      </c>
      <c r="L26" s="5">
        <f t="shared" si="3"/>
        <v>8.7427034826523253E-2</v>
      </c>
      <c r="M26" s="34">
        <v>1287</v>
      </c>
      <c r="N26" s="5">
        <f t="shared" si="4"/>
        <v>8.4410047878271138E-2</v>
      </c>
      <c r="O26" s="3">
        <v>5</v>
      </c>
      <c r="P26" s="5">
        <f t="shared" si="5"/>
        <v>3.2793336394044731E-4</v>
      </c>
      <c r="Q26" s="3">
        <v>1</v>
      </c>
      <c r="R26" s="5">
        <f t="shared" si="8"/>
        <v>6.5586672788089459E-5</v>
      </c>
      <c r="S26" s="3">
        <v>1</v>
      </c>
      <c r="T26" s="5">
        <f t="shared" si="6"/>
        <v>6.5586672788089459E-5</v>
      </c>
      <c r="U26" s="3">
        <v>136</v>
      </c>
      <c r="V26" s="22">
        <f>U26/D26</f>
        <v>8.9197874991801662E-3</v>
      </c>
      <c r="W26" s="3">
        <v>26</v>
      </c>
      <c r="X26" s="5">
        <f>W26/D26</f>
        <v>1.705253492490326E-3</v>
      </c>
      <c r="Y26" s="3">
        <v>1</v>
      </c>
      <c r="Z26" s="61">
        <f t="shared" si="7"/>
        <v>6.5586672788089459E-5</v>
      </c>
      <c r="AA26" s="3">
        <v>2</v>
      </c>
      <c r="AB26" s="5">
        <f>AA26/D26</f>
        <v>1.3117334557617892E-4</v>
      </c>
      <c r="AC26" s="3">
        <v>2</v>
      </c>
      <c r="AD26" s="5">
        <f>AC26/D26</f>
        <v>1.3117334557617892E-4</v>
      </c>
      <c r="AE26" s="3">
        <v>18</v>
      </c>
      <c r="AF26" s="5">
        <f>AE26/D26</f>
        <v>1.1805601101856102E-3</v>
      </c>
      <c r="AG26" s="3">
        <v>0</v>
      </c>
      <c r="AH26" s="5">
        <f>AG26/D26</f>
        <v>0</v>
      </c>
      <c r="AI26" s="3">
        <v>6</v>
      </c>
      <c r="AJ26" s="5">
        <f>AI26/D26</f>
        <v>3.9352003672853678E-4</v>
      </c>
      <c r="AK26" s="3">
        <v>0</v>
      </c>
      <c r="AL26" s="5">
        <f>AK26/D26</f>
        <v>0</v>
      </c>
      <c r="AM26" s="3">
        <v>0</v>
      </c>
      <c r="AN26" s="5">
        <f>AM26/D26</f>
        <v>0</v>
      </c>
      <c r="AO26" s="3">
        <v>1</v>
      </c>
      <c r="AP26" s="5">
        <f>AO26/D26</f>
        <v>6.5586672788089459E-5</v>
      </c>
      <c r="AQ26" s="3">
        <v>3</v>
      </c>
      <c r="AR26" s="5">
        <f>AQ26/D26</f>
        <v>1.9676001836426839E-4</v>
      </c>
      <c r="AS26" s="3">
        <v>1</v>
      </c>
      <c r="AT26" s="5">
        <f>AS26/D26</f>
        <v>6.5586672788089459E-5</v>
      </c>
      <c r="AU26" s="3">
        <v>0</v>
      </c>
      <c r="AV26" s="5">
        <f>AU26/D26</f>
        <v>0</v>
      </c>
      <c r="AW26" s="3">
        <v>0</v>
      </c>
      <c r="AX26" s="5">
        <f>AW26/D26</f>
        <v>0</v>
      </c>
      <c r="AY26" s="3">
        <v>13</v>
      </c>
      <c r="AZ26" s="5">
        <f>AY26/D26</f>
        <v>8.5262674624516299E-4</v>
      </c>
      <c r="BA26" s="3">
        <v>4</v>
      </c>
      <c r="BB26" s="5">
        <f>BA26/D26</f>
        <v>2.6234669115235784E-4</v>
      </c>
      <c r="BC26" s="3">
        <v>6</v>
      </c>
      <c r="BD26" s="5">
        <f>BC26/D26</f>
        <v>3.9352003672853678E-4</v>
      </c>
      <c r="BE26" s="3">
        <v>0</v>
      </c>
      <c r="BF26" s="5">
        <f>BE26/D26</f>
        <v>0</v>
      </c>
      <c r="BG26" s="3">
        <v>0</v>
      </c>
      <c r="BH26" s="5">
        <f>BG26/D26</f>
        <v>0</v>
      </c>
      <c r="BI26" s="3">
        <v>0</v>
      </c>
      <c r="BJ26" s="5">
        <f>BI26/D26</f>
        <v>0</v>
      </c>
      <c r="BK26" s="3">
        <v>0</v>
      </c>
      <c r="BL26" s="5">
        <f>BK26/D26</f>
        <v>0</v>
      </c>
      <c r="BM26" s="3">
        <v>0</v>
      </c>
      <c r="BN26" s="5">
        <f>BM26/D26</f>
        <v>0</v>
      </c>
      <c r="BO26" s="3">
        <v>0</v>
      </c>
      <c r="BP26" s="5">
        <f>BO26/D26</f>
        <v>0</v>
      </c>
      <c r="BQ26" s="3">
        <v>5</v>
      </c>
      <c r="BR26" s="5">
        <f>BQ26/D26</f>
        <v>3.2793336394044731E-4</v>
      </c>
      <c r="BS26" s="3">
        <v>0</v>
      </c>
      <c r="BT26" s="5">
        <f>BS26/D26</f>
        <v>0</v>
      </c>
      <c r="BU26" s="3">
        <v>0</v>
      </c>
      <c r="BV26" s="5">
        <f>BU26/D26</f>
        <v>0</v>
      </c>
      <c r="BW26" s="3">
        <v>0</v>
      </c>
      <c r="BX26" s="5">
        <f>BW26/D26</f>
        <v>0</v>
      </c>
      <c r="BY26" s="3">
        <v>0</v>
      </c>
      <c r="BZ26" s="5">
        <f>BY26/D26</f>
        <v>0</v>
      </c>
      <c r="CA26" s="3">
        <v>0</v>
      </c>
      <c r="CB26" s="5">
        <f>CA26/D26</f>
        <v>0</v>
      </c>
      <c r="CC26" s="3">
        <v>0</v>
      </c>
      <c r="CD26" s="5">
        <f>CC26/D26</f>
        <v>0</v>
      </c>
      <c r="CE26" s="3">
        <v>0</v>
      </c>
      <c r="CF26" s="5">
        <f>CE26/D26</f>
        <v>0</v>
      </c>
      <c r="CG26" s="3">
        <v>4</v>
      </c>
      <c r="CH26" s="22">
        <f>CG26/D26</f>
        <v>2.6234669115235784E-4</v>
      </c>
      <c r="CI26" s="3">
        <v>0</v>
      </c>
      <c r="CJ26" s="5">
        <f>CI26/D26</f>
        <v>0</v>
      </c>
      <c r="CK26" s="3">
        <v>0</v>
      </c>
      <c r="CL26" s="5">
        <f>CK26/D26</f>
        <v>0</v>
      </c>
      <c r="CM26" s="3">
        <v>0</v>
      </c>
      <c r="CN26" s="5">
        <f>CM26/D26</f>
        <v>0</v>
      </c>
      <c r="CO26" s="14">
        <v>0</v>
      </c>
      <c r="CP26" s="5">
        <f>CO26/D26</f>
        <v>0</v>
      </c>
      <c r="CQ26" s="14">
        <v>0</v>
      </c>
      <c r="CR26" s="5">
        <f>CQ26/D26</f>
        <v>0</v>
      </c>
      <c r="CS26" s="14">
        <v>0</v>
      </c>
      <c r="CT26" s="5">
        <f>CS26/D26</f>
        <v>0</v>
      </c>
      <c r="CU26" s="14">
        <v>0</v>
      </c>
      <c r="CV26" s="5">
        <f>CU26/D26</f>
        <v>0</v>
      </c>
    </row>
    <row r="27" spans="1:100" x14ac:dyDescent="0.3">
      <c r="A27" s="3">
        <v>23</v>
      </c>
      <c r="B27" s="47" t="s">
        <v>31</v>
      </c>
      <c r="C27" s="47"/>
      <c r="D27" s="28">
        <v>11576</v>
      </c>
      <c r="E27" s="34">
        <v>3313</v>
      </c>
      <c r="F27" s="22">
        <f t="shared" si="0"/>
        <v>0.28619557705597787</v>
      </c>
      <c r="G27" s="34">
        <v>1730</v>
      </c>
      <c r="H27" s="5">
        <f t="shared" si="1"/>
        <v>0.14944713199723567</v>
      </c>
      <c r="I27" s="3">
        <v>128</v>
      </c>
      <c r="J27" s="5">
        <f t="shared" si="2"/>
        <v>1.10573600552868E-2</v>
      </c>
      <c r="K27" s="3">
        <v>197</v>
      </c>
      <c r="L27" s="5">
        <f t="shared" si="3"/>
        <v>1.7017968210089843E-2</v>
      </c>
      <c r="M27" s="3">
        <v>267</v>
      </c>
      <c r="N27" s="5">
        <f t="shared" si="4"/>
        <v>2.306496199032481E-2</v>
      </c>
      <c r="O27" s="3">
        <v>198</v>
      </c>
      <c r="P27" s="5">
        <f t="shared" si="5"/>
        <v>1.7104353835521769E-2</v>
      </c>
      <c r="Q27" s="3">
        <v>61</v>
      </c>
      <c r="R27" s="5">
        <f t="shared" si="8"/>
        <v>5.2695231513476158E-3</v>
      </c>
      <c r="S27" s="3">
        <v>0</v>
      </c>
      <c r="T27" s="5">
        <f t="shared" si="6"/>
        <v>0</v>
      </c>
      <c r="U27" s="3">
        <v>89</v>
      </c>
      <c r="V27" s="22">
        <f>U27/D27</f>
        <v>7.6883206634416031E-3</v>
      </c>
      <c r="W27" s="3">
        <v>2</v>
      </c>
      <c r="X27" s="5">
        <f>W27/D27</f>
        <v>1.7277125086385625E-4</v>
      </c>
      <c r="Y27" s="3">
        <v>8</v>
      </c>
      <c r="Z27" s="61">
        <f t="shared" si="7"/>
        <v>6.9108500345542499E-4</v>
      </c>
      <c r="AA27" s="3">
        <v>0</v>
      </c>
      <c r="AB27" s="5">
        <f>AA27/D27</f>
        <v>0</v>
      </c>
      <c r="AC27" s="3">
        <v>6</v>
      </c>
      <c r="AD27" s="5">
        <f>AC27/D27</f>
        <v>5.1831375259156877E-4</v>
      </c>
      <c r="AE27" s="3">
        <v>0</v>
      </c>
      <c r="AF27" s="5">
        <f>AE27/D27</f>
        <v>0</v>
      </c>
      <c r="AG27" s="3">
        <v>3</v>
      </c>
      <c r="AH27" s="5">
        <f>AG27/D27</f>
        <v>2.5915687629578439E-4</v>
      </c>
      <c r="AI27" s="3">
        <v>11</v>
      </c>
      <c r="AJ27" s="5">
        <f>AI27/D27</f>
        <v>9.5024187975120938E-4</v>
      </c>
      <c r="AK27" s="3">
        <v>3</v>
      </c>
      <c r="AL27" s="5">
        <f>AK27/D27</f>
        <v>2.5915687629578439E-4</v>
      </c>
      <c r="AM27" s="3">
        <v>0</v>
      </c>
      <c r="AN27" s="5">
        <f>AM27/D27</f>
        <v>0</v>
      </c>
      <c r="AO27" s="3">
        <v>56</v>
      </c>
      <c r="AP27" s="5">
        <f>AO27/D27</f>
        <v>4.8375950241879755E-3</v>
      </c>
      <c r="AQ27" s="3">
        <v>0</v>
      </c>
      <c r="AR27" s="5">
        <f>AQ27/D27</f>
        <v>0</v>
      </c>
      <c r="AS27" s="3">
        <v>1</v>
      </c>
      <c r="AT27" s="5">
        <f>AS27/D27</f>
        <v>8.6385625431928124E-5</v>
      </c>
      <c r="AU27" s="3">
        <v>1</v>
      </c>
      <c r="AV27" s="5">
        <f>AU27/D27</f>
        <v>8.6385625431928124E-5</v>
      </c>
      <c r="AW27" s="3">
        <v>0</v>
      </c>
      <c r="AX27" s="5">
        <f>AW27/D27</f>
        <v>0</v>
      </c>
      <c r="AY27" s="3">
        <v>0</v>
      </c>
      <c r="AZ27" s="5">
        <f>AY27/D27</f>
        <v>0</v>
      </c>
      <c r="BA27" s="3">
        <v>0</v>
      </c>
      <c r="BB27" s="5">
        <f>BA27/D27</f>
        <v>0</v>
      </c>
      <c r="BC27" s="3">
        <v>7</v>
      </c>
      <c r="BD27" s="5">
        <f>BC27/D27</f>
        <v>6.0469937802349694E-4</v>
      </c>
      <c r="BE27" s="3">
        <v>0</v>
      </c>
      <c r="BF27" s="5">
        <f>BE27/D27</f>
        <v>0</v>
      </c>
      <c r="BG27" s="3">
        <v>0</v>
      </c>
      <c r="BH27" s="5">
        <f>BG27/D27</f>
        <v>0</v>
      </c>
      <c r="BI27" s="3">
        <v>0</v>
      </c>
      <c r="BJ27" s="5">
        <f>BI27/D27</f>
        <v>0</v>
      </c>
      <c r="BK27" s="3">
        <v>0</v>
      </c>
      <c r="BL27" s="5">
        <f>BK27/D27</f>
        <v>0</v>
      </c>
      <c r="BM27" s="3">
        <v>0</v>
      </c>
      <c r="BN27" s="5">
        <f>BM27/D27</f>
        <v>0</v>
      </c>
      <c r="BO27" s="3">
        <v>0</v>
      </c>
      <c r="BP27" s="5">
        <f>BO27/D27</f>
        <v>0</v>
      </c>
      <c r="BQ27" s="3">
        <v>0</v>
      </c>
      <c r="BR27" s="5">
        <f>BQ27/D27</f>
        <v>0</v>
      </c>
      <c r="BS27" s="3">
        <v>0</v>
      </c>
      <c r="BT27" s="5">
        <f>BS27/D27</f>
        <v>0</v>
      </c>
      <c r="BU27" s="3">
        <v>0</v>
      </c>
      <c r="BV27" s="5">
        <f>BU27/D27</f>
        <v>0</v>
      </c>
      <c r="BW27" s="3">
        <v>0</v>
      </c>
      <c r="BX27" s="5">
        <f>BW27/D27</f>
        <v>0</v>
      </c>
      <c r="BY27" s="3">
        <v>0</v>
      </c>
      <c r="BZ27" s="5">
        <f>BY27/D27</f>
        <v>0</v>
      </c>
      <c r="CA27" s="3">
        <v>0</v>
      </c>
      <c r="CB27" s="5">
        <f>CA27/D27</f>
        <v>0</v>
      </c>
      <c r="CC27" s="3">
        <v>0</v>
      </c>
      <c r="CD27" s="5">
        <f>CC27/D27</f>
        <v>0</v>
      </c>
      <c r="CE27" s="3">
        <v>0</v>
      </c>
      <c r="CF27" s="5">
        <f>CE27/D27</f>
        <v>0</v>
      </c>
      <c r="CG27" s="3">
        <v>0</v>
      </c>
      <c r="CH27" s="22">
        <f>CG27/D27</f>
        <v>0</v>
      </c>
      <c r="CI27" s="3">
        <v>0</v>
      </c>
      <c r="CJ27" s="5">
        <f>CI27/D27</f>
        <v>0</v>
      </c>
      <c r="CK27" s="3">
        <v>0</v>
      </c>
      <c r="CL27" s="5">
        <f>CK27/D27</f>
        <v>0</v>
      </c>
      <c r="CM27" s="3">
        <v>0</v>
      </c>
      <c r="CN27" s="5">
        <f>CM27/D27</f>
        <v>0</v>
      </c>
      <c r="CO27" s="14">
        <v>0</v>
      </c>
      <c r="CP27" s="5">
        <f>CO27/D27</f>
        <v>0</v>
      </c>
      <c r="CQ27" s="14">
        <v>0</v>
      </c>
      <c r="CR27" s="5">
        <f>CQ27/D27</f>
        <v>0</v>
      </c>
      <c r="CS27" s="14">
        <v>0</v>
      </c>
      <c r="CT27" s="5">
        <f>CS27/D27</f>
        <v>0</v>
      </c>
      <c r="CU27" s="14">
        <v>0</v>
      </c>
      <c r="CV27" s="5">
        <f>CU27/D27</f>
        <v>0</v>
      </c>
    </row>
    <row r="28" spans="1:100" x14ac:dyDescent="0.3">
      <c r="A28" s="3">
        <v>24</v>
      </c>
      <c r="B28" s="47" t="s">
        <v>32</v>
      </c>
      <c r="C28" s="47"/>
      <c r="D28" s="28">
        <v>19203</v>
      </c>
      <c r="E28" s="34">
        <v>1639</v>
      </c>
      <c r="F28" s="22">
        <f t="shared" si="0"/>
        <v>8.5351247200958186E-2</v>
      </c>
      <c r="G28" s="34">
        <v>2193</v>
      </c>
      <c r="H28" s="5">
        <f t="shared" si="1"/>
        <v>0.11420090610842056</v>
      </c>
      <c r="I28" s="3">
        <v>99</v>
      </c>
      <c r="J28" s="5">
        <f t="shared" si="2"/>
        <v>5.1554444618028437E-3</v>
      </c>
      <c r="K28" s="3">
        <v>270</v>
      </c>
      <c r="L28" s="5">
        <f t="shared" si="3"/>
        <v>1.4060303077644118E-2</v>
      </c>
      <c r="M28" s="34">
        <v>1128</v>
      </c>
      <c r="N28" s="5">
        <f t="shared" si="4"/>
        <v>5.8740821746602091E-2</v>
      </c>
      <c r="O28" s="3">
        <v>5</v>
      </c>
      <c r="P28" s="5">
        <f t="shared" si="5"/>
        <v>2.6037598291933552E-4</v>
      </c>
      <c r="Q28" s="3">
        <v>2</v>
      </c>
      <c r="R28" s="5">
        <f t="shared" si="8"/>
        <v>1.0415039316773421E-4</v>
      </c>
      <c r="S28" s="3">
        <v>0</v>
      </c>
      <c r="T28" s="5">
        <f t="shared" si="6"/>
        <v>0</v>
      </c>
      <c r="U28" s="3">
        <v>1</v>
      </c>
      <c r="V28" s="22">
        <f>U28/D28</f>
        <v>5.2075196583867103E-5</v>
      </c>
      <c r="W28" s="3">
        <v>3</v>
      </c>
      <c r="X28" s="5">
        <f>W28/D28</f>
        <v>1.562255897516013E-4</v>
      </c>
      <c r="Y28" s="3">
        <v>0</v>
      </c>
      <c r="Z28" s="61">
        <f t="shared" si="7"/>
        <v>0</v>
      </c>
      <c r="AA28" s="3">
        <v>0</v>
      </c>
      <c r="AB28" s="5">
        <f>AA28/D28</f>
        <v>0</v>
      </c>
      <c r="AC28" s="3">
        <v>1</v>
      </c>
      <c r="AD28" s="5">
        <f>AC28/D28</f>
        <v>5.2075196583867103E-5</v>
      </c>
      <c r="AE28" s="3">
        <v>18</v>
      </c>
      <c r="AF28" s="5">
        <f>AE28/D28</f>
        <v>9.3735353850960793E-4</v>
      </c>
      <c r="AG28" s="3">
        <v>0</v>
      </c>
      <c r="AH28" s="5">
        <f>AG28/D28</f>
        <v>0</v>
      </c>
      <c r="AI28" s="3">
        <v>1</v>
      </c>
      <c r="AJ28" s="5">
        <f>AI28/D28</f>
        <v>5.2075196583867103E-5</v>
      </c>
      <c r="AK28" s="3">
        <v>0</v>
      </c>
      <c r="AL28" s="5">
        <f>AK28/D28</f>
        <v>0</v>
      </c>
      <c r="AM28" s="3">
        <v>0</v>
      </c>
      <c r="AN28" s="5">
        <f>AM28/D28</f>
        <v>0</v>
      </c>
      <c r="AO28" s="3">
        <v>0</v>
      </c>
      <c r="AP28" s="5">
        <f>AO28/D28</f>
        <v>0</v>
      </c>
      <c r="AQ28" s="3">
        <v>1</v>
      </c>
      <c r="AR28" s="5">
        <f>AQ28/D28</f>
        <v>5.2075196583867103E-5</v>
      </c>
      <c r="AS28" s="3">
        <v>1</v>
      </c>
      <c r="AT28" s="5">
        <f>AS28/D28</f>
        <v>5.2075196583867103E-5</v>
      </c>
      <c r="AU28" s="3">
        <v>0</v>
      </c>
      <c r="AV28" s="5">
        <f>AU28/D28</f>
        <v>0</v>
      </c>
      <c r="AW28" s="3">
        <v>0</v>
      </c>
      <c r="AX28" s="5">
        <f>AW28/D28</f>
        <v>0</v>
      </c>
      <c r="AY28" s="3">
        <v>1</v>
      </c>
      <c r="AZ28" s="5">
        <f>AY28/D28</f>
        <v>5.2075196583867103E-5</v>
      </c>
      <c r="BA28" s="3">
        <v>0</v>
      </c>
      <c r="BB28" s="5">
        <f>BA28/D28</f>
        <v>0</v>
      </c>
      <c r="BC28" s="3">
        <v>0</v>
      </c>
      <c r="BD28" s="5">
        <f>BC28/D28</f>
        <v>0</v>
      </c>
      <c r="BE28" s="3">
        <v>0</v>
      </c>
      <c r="BF28" s="5">
        <f>BE28/D28</f>
        <v>0</v>
      </c>
      <c r="BG28" s="3">
        <v>0</v>
      </c>
      <c r="BH28" s="5">
        <f>BG28/D28</f>
        <v>0</v>
      </c>
      <c r="BI28" s="3">
        <v>0</v>
      </c>
      <c r="BJ28" s="5">
        <f>BI28/D28</f>
        <v>0</v>
      </c>
      <c r="BK28" s="3">
        <v>1</v>
      </c>
      <c r="BL28" s="5">
        <f>BK28/D28</f>
        <v>5.2075196583867103E-5</v>
      </c>
      <c r="BM28" s="3">
        <v>4</v>
      </c>
      <c r="BN28" s="5">
        <f>BM28/D28</f>
        <v>2.0830078633546841E-4</v>
      </c>
      <c r="BO28" s="3">
        <v>0</v>
      </c>
      <c r="BP28" s="5">
        <f>BO28/D28</f>
        <v>0</v>
      </c>
      <c r="BQ28" s="3">
        <v>0</v>
      </c>
      <c r="BR28" s="5">
        <f>BQ28/D28</f>
        <v>0</v>
      </c>
      <c r="BS28" s="3">
        <v>0</v>
      </c>
      <c r="BT28" s="5">
        <f>BS28/D28</f>
        <v>0</v>
      </c>
      <c r="BU28" s="3">
        <v>0</v>
      </c>
      <c r="BV28" s="5">
        <f>BU28/D28</f>
        <v>0</v>
      </c>
      <c r="BW28" s="3">
        <v>0</v>
      </c>
      <c r="BX28" s="5">
        <f>BW28/D28</f>
        <v>0</v>
      </c>
      <c r="BY28" s="3">
        <v>1</v>
      </c>
      <c r="BZ28" s="5">
        <f>BY28/D28</f>
        <v>5.2075196583867103E-5</v>
      </c>
      <c r="CA28" s="3">
        <v>0</v>
      </c>
      <c r="CB28" s="5">
        <f>CA28/D28</f>
        <v>0</v>
      </c>
      <c r="CC28" s="3">
        <v>0</v>
      </c>
      <c r="CD28" s="5">
        <f>CC28/D28</f>
        <v>0</v>
      </c>
      <c r="CE28" s="3">
        <v>0</v>
      </c>
      <c r="CF28" s="5">
        <f>CE28/D28</f>
        <v>0</v>
      </c>
      <c r="CG28" s="3">
        <v>0</v>
      </c>
      <c r="CH28" s="22">
        <f>CG28/D28</f>
        <v>0</v>
      </c>
      <c r="CI28" s="3">
        <v>0</v>
      </c>
      <c r="CJ28" s="5">
        <f>CI28/D28</f>
        <v>0</v>
      </c>
      <c r="CK28" s="3">
        <v>0</v>
      </c>
      <c r="CL28" s="5">
        <f>CK28/D28</f>
        <v>0</v>
      </c>
      <c r="CM28" s="3">
        <v>0</v>
      </c>
      <c r="CN28" s="5">
        <f>CM28/D28</f>
        <v>0</v>
      </c>
      <c r="CO28" s="14">
        <v>0</v>
      </c>
      <c r="CP28" s="5">
        <f>CO28/D28</f>
        <v>0</v>
      </c>
      <c r="CQ28" s="14">
        <v>0</v>
      </c>
      <c r="CR28" s="5">
        <f>CQ28/D28</f>
        <v>0</v>
      </c>
      <c r="CS28" s="14">
        <v>0</v>
      </c>
      <c r="CT28" s="5">
        <f>CS28/D28</f>
        <v>0</v>
      </c>
      <c r="CU28" s="14">
        <v>0</v>
      </c>
      <c r="CV28" s="5">
        <f>CU28/D28</f>
        <v>0</v>
      </c>
    </row>
    <row r="29" spans="1:100" x14ac:dyDescent="0.3">
      <c r="A29" s="3">
        <v>25</v>
      </c>
      <c r="B29" s="47" t="s">
        <v>33</v>
      </c>
      <c r="C29" s="47"/>
      <c r="D29" s="28">
        <v>20805</v>
      </c>
      <c r="E29" s="3">
        <v>682</v>
      </c>
      <c r="F29" s="22">
        <f t="shared" si="0"/>
        <v>3.2780581590963712E-2</v>
      </c>
      <c r="G29" s="34">
        <v>5343</v>
      </c>
      <c r="H29" s="5">
        <f t="shared" si="1"/>
        <v>0.25681326604181687</v>
      </c>
      <c r="I29" s="3">
        <v>507</v>
      </c>
      <c r="J29" s="5">
        <f t="shared" si="2"/>
        <v>2.4369142033165106E-2</v>
      </c>
      <c r="K29" s="34">
        <v>1917</v>
      </c>
      <c r="L29" s="5">
        <f t="shared" si="3"/>
        <v>9.2141312184571014E-2</v>
      </c>
      <c r="M29" s="34">
        <v>1646</v>
      </c>
      <c r="N29" s="5">
        <f t="shared" si="4"/>
        <v>7.9115597212208608E-2</v>
      </c>
      <c r="O29" s="3">
        <v>3</v>
      </c>
      <c r="P29" s="5">
        <f t="shared" si="5"/>
        <v>1.4419610670511897E-4</v>
      </c>
      <c r="Q29" s="3">
        <v>59</v>
      </c>
      <c r="R29" s="5">
        <f t="shared" si="8"/>
        <v>2.8358567652006731E-3</v>
      </c>
      <c r="S29" s="3">
        <v>0</v>
      </c>
      <c r="T29" s="5">
        <f t="shared" si="6"/>
        <v>0</v>
      </c>
      <c r="U29" s="3">
        <v>224</v>
      </c>
      <c r="V29" s="22">
        <f>U29/D29</f>
        <v>1.0766642633982216E-2</v>
      </c>
      <c r="W29" s="3">
        <v>0</v>
      </c>
      <c r="X29" s="5">
        <f>W29/D29</f>
        <v>0</v>
      </c>
      <c r="Y29" s="3">
        <v>2</v>
      </c>
      <c r="Z29" s="61">
        <f t="shared" si="7"/>
        <v>9.6130737803412647E-5</v>
      </c>
      <c r="AA29" s="3">
        <v>0</v>
      </c>
      <c r="AB29" s="5">
        <f>AA29/D29</f>
        <v>0</v>
      </c>
      <c r="AC29" s="3">
        <v>0</v>
      </c>
      <c r="AD29" s="5">
        <f>AC29/D29</f>
        <v>0</v>
      </c>
      <c r="AE29" s="3">
        <v>0</v>
      </c>
      <c r="AF29" s="5">
        <f>AE29/D29</f>
        <v>0</v>
      </c>
      <c r="AG29" s="3">
        <v>2</v>
      </c>
      <c r="AH29" s="5">
        <f>AG29/D29</f>
        <v>9.6130737803412647E-5</v>
      </c>
      <c r="AI29" s="3">
        <v>0</v>
      </c>
      <c r="AJ29" s="5">
        <f>AI29/D29</f>
        <v>0</v>
      </c>
      <c r="AK29" s="3">
        <v>0</v>
      </c>
      <c r="AL29" s="5">
        <f>AK29/D29</f>
        <v>0</v>
      </c>
      <c r="AM29" s="3">
        <v>12</v>
      </c>
      <c r="AN29" s="5">
        <f>AM29/D29</f>
        <v>5.7678442682047588E-4</v>
      </c>
      <c r="AO29" s="3">
        <v>27</v>
      </c>
      <c r="AP29" s="5">
        <f>AO29/D29</f>
        <v>1.2977649603460708E-3</v>
      </c>
      <c r="AQ29" s="3">
        <v>1</v>
      </c>
      <c r="AR29" s="5">
        <f>AQ29/D29</f>
        <v>4.8065368901706323E-5</v>
      </c>
      <c r="AS29" s="3">
        <v>2</v>
      </c>
      <c r="AT29" s="5">
        <f>AS29/D29</f>
        <v>9.6130737803412647E-5</v>
      </c>
      <c r="AU29" s="3">
        <v>0</v>
      </c>
      <c r="AV29" s="5">
        <f>AU29/D29</f>
        <v>0</v>
      </c>
      <c r="AW29" s="3">
        <v>0</v>
      </c>
      <c r="AX29" s="5">
        <f>AW29/D29</f>
        <v>0</v>
      </c>
      <c r="AY29" s="3">
        <v>0</v>
      </c>
      <c r="AZ29" s="5">
        <f>AY29/D29</f>
        <v>0</v>
      </c>
      <c r="BA29" s="3">
        <v>0</v>
      </c>
      <c r="BB29" s="5">
        <f>BA29/D29</f>
        <v>0</v>
      </c>
      <c r="BC29" s="3">
        <v>0</v>
      </c>
      <c r="BD29" s="5">
        <f>BC29/D29</f>
        <v>0</v>
      </c>
      <c r="BE29" s="3">
        <v>0</v>
      </c>
      <c r="BF29" s="5">
        <f>BE29/D29</f>
        <v>0</v>
      </c>
      <c r="BG29" s="3">
        <v>1</v>
      </c>
      <c r="BH29" s="5">
        <f>BG29/D29</f>
        <v>4.8065368901706323E-5</v>
      </c>
      <c r="BI29" s="3">
        <v>0</v>
      </c>
      <c r="BJ29" s="5">
        <f>BI29/D29</f>
        <v>0</v>
      </c>
      <c r="BK29" s="3">
        <v>0</v>
      </c>
      <c r="BL29" s="5">
        <f>BK29/D29</f>
        <v>0</v>
      </c>
      <c r="BM29" s="3">
        <v>0</v>
      </c>
      <c r="BN29" s="5">
        <f>BM29/D29</f>
        <v>0</v>
      </c>
      <c r="BO29" s="3">
        <v>0</v>
      </c>
      <c r="BP29" s="5">
        <f>BO29/D29</f>
        <v>0</v>
      </c>
      <c r="BQ29" s="3">
        <v>0</v>
      </c>
      <c r="BR29" s="5">
        <f>BQ29/D29</f>
        <v>0</v>
      </c>
      <c r="BS29" s="3">
        <v>0</v>
      </c>
      <c r="BT29" s="5">
        <f>BS29/D29</f>
        <v>0</v>
      </c>
      <c r="BU29" s="3">
        <v>0</v>
      </c>
      <c r="BV29" s="5">
        <f>BU29/D29</f>
        <v>0</v>
      </c>
      <c r="BW29" s="3">
        <v>0</v>
      </c>
      <c r="BX29" s="5">
        <f>BW29/D29</f>
        <v>0</v>
      </c>
      <c r="BY29" s="3">
        <v>0</v>
      </c>
      <c r="BZ29" s="5">
        <f>BY29/D29</f>
        <v>0</v>
      </c>
      <c r="CA29" s="3">
        <v>0</v>
      </c>
      <c r="CB29" s="5">
        <f>CA29/D29</f>
        <v>0</v>
      </c>
      <c r="CC29" s="3">
        <v>0</v>
      </c>
      <c r="CD29" s="5">
        <f>CC29/D29</f>
        <v>0</v>
      </c>
      <c r="CE29" s="3">
        <v>2</v>
      </c>
      <c r="CF29" s="5">
        <f>CE29/D29</f>
        <v>9.6130737803412647E-5</v>
      </c>
      <c r="CG29" s="3">
        <v>0</v>
      </c>
      <c r="CH29" s="22">
        <f>CG29/D29</f>
        <v>0</v>
      </c>
      <c r="CI29" s="3">
        <v>0</v>
      </c>
      <c r="CJ29" s="5">
        <f>CI29/D29</f>
        <v>0</v>
      </c>
      <c r="CK29" s="3">
        <v>0</v>
      </c>
      <c r="CL29" s="5">
        <f>CK29/D29</f>
        <v>0</v>
      </c>
      <c r="CM29" s="3">
        <v>0</v>
      </c>
      <c r="CN29" s="5">
        <f>CM29/D29</f>
        <v>0</v>
      </c>
      <c r="CO29" s="14">
        <v>0</v>
      </c>
      <c r="CP29" s="5">
        <f>CO29/D29</f>
        <v>0</v>
      </c>
      <c r="CQ29" s="14">
        <v>0</v>
      </c>
      <c r="CR29" s="5">
        <f>CQ29/D29</f>
        <v>0</v>
      </c>
      <c r="CS29" s="14">
        <v>0</v>
      </c>
      <c r="CT29" s="5">
        <f>CS29/D29</f>
        <v>0</v>
      </c>
      <c r="CU29" s="14">
        <v>0</v>
      </c>
      <c r="CV29" s="5">
        <f>CU29/D29</f>
        <v>0</v>
      </c>
    </row>
    <row r="30" spans="1:100" x14ac:dyDescent="0.3">
      <c r="A30" s="3">
        <v>26</v>
      </c>
      <c r="B30" s="47" t="s">
        <v>34</v>
      </c>
      <c r="C30" s="47"/>
      <c r="D30" s="28">
        <v>20415</v>
      </c>
      <c r="E30" s="3">
        <v>914</v>
      </c>
      <c r="F30" s="22">
        <f t="shared" si="0"/>
        <v>4.4771001714425669E-2</v>
      </c>
      <c r="G30" s="34">
        <v>4773</v>
      </c>
      <c r="H30" s="5">
        <f t="shared" si="1"/>
        <v>0.23379867744305657</v>
      </c>
      <c r="I30" s="3">
        <v>80</v>
      </c>
      <c r="J30" s="5">
        <f t="shared" si="2"/>
        <v>3.9186872397746755E-3</v>
      </c>
      <c r="K30" s="3">
        <v>117</v>
      </c>
      <c r="L30" s="5">
        <f t="shared" si="3"/>
        <v>5.7310800881704626E-3</v>
      </c>
      <c r="M30" s="3">
        <v>270</v>
      </c>
      <c r="N30" s="5">
        <f t="shared" si="4"/>
        <v>1.3225569434239529E-2</v>
      </c>
      <c r="O30" s="3">
        <v>4</v>
      </c>
      <c r="P30" s="5">
        <f t="shared" si="5"/>
        <v>1.9593436198873379E-4</v>
      </c>
      <c r="Q30" s="3">
        <v>2</v>
      </c>
      <c r="R30" s="5">
        <f t="shared" si="8"/>
        <v>9.7967180994366893E-5</v>
      </c>
      <c r="S30" s="3">
        <v>0</v>
      </c>
      <c r="T30" s="5">
        <f t="shared" si="6"/>
        <v>0</v>
      </c>
      <c r="U30" s="3">
        <v>4</v>
      </c>
      <c r="V30" s="22">
        <f>U30/D30</f>
        <v>1.9593436198873379E-4</v>
      </c>
      <c r="W30" s="3">
        <v>3</v>
      </c>
      <c r="X30" s="5">
        <f>W30/D30</f>
        <v>1.4695077149155033E-4</v>
      </c>
      <c r="Y30" s="3">
        <v>0</v>
      </c>
      <c r="Z30" s="61">
        <f t="shared" si="7"/>
        <v>0</v>
      </c>
      <c r="AA30" s="3">
        <v>0</v>
      </c>
      <c r="AB30" s="5">
        <f>AA30/D30</f>
        <v>0</v>
      </c>
      <c r="AC30" s="3">
        <v>1</v>
      </c>
      <c r="AD30" s="5">
        <f>AC30/D30</f>
        <v>4.8983590497183446E-5</v>
      </c>
      <c r="AE30" s="3">
        <v>2</v>
      </c>
      <c r="AF30" s="5">
        <f>AE30/D30</f>
        <v>9.7967180994366893E-5</v>
      </c>
      <c r="AG30" s="3">
        <v>0</v>
      </c>
      <c r="AH30" s="5">
        <f>AG30/D30</f>
        <v>0</v>
      </c>
      <c r="AI30" s="3">
        <v>2</v>
      </c>
      <c r="AJ30" s="5">
        <f>AI30/D30</f>
        <v>9.7967180994366893E-5</v>
      </c>
      <c r="AK30" s="3">
        <v>0</v>
      </c>
      <c r="AL30" s="5">
        <f>AK30/D30</f>
        <v>0</v>
      </c>
      <c r="AM30" s="3">
        <v>0</v>
      </c>
      <c r="AN30" s="5">
        <f>AM30/D30</f>
        <v>0</v>
      </c>
      <c r="AO30" s="3">
        <v>1</v>
      </c>
      <c r="AP30" s="5">
        <f>AO30/D30</f>
        <v>4.8983590497183446E-5</v>
      </c>
      <c r="AQ30" s="3">
        <v>0</v>
      </c>
      <c r="AR30" s="5">
        <f>AQ30/D30</f>
        <v>0</v>
      </c>
      <c r="AS30" s="3">
        <v>0</v>
      </c>
      <c r="AT30" s="5">
        <f>AS30/D30</f>
        <v>0</v>
      </c>
      <c r="AU30" s="3">
        <v>0</v>
      </c>
      <c r="AV30" s="5">
        <f>AU30/D30</f>
        <v>0</v>
      </c>
      <c r="AW30" s="3">
        <v>0</v>
      </c>
      <c r="AX30" s="5">
        <f>AW30/D30</f>
        <v>0</v>
      </c>
      <c r="AY30" s="3">
        <v>0</v>
      </c>
      <c r="AZ30" s="5">
        <f>AY30/D30</f>
        <v>0</v>
      </c>
      <c r="BA30" s="3">
        <v>0</v>
      </c>
      <c r="BB30" s="5">
        <f>BA30/D30</f>
        <v>0</v>
      </c>
      <c r="BC30" s="3">
        <v>0</v>
      </c>
      <c r="BD30" s="5">
        <f>BC30/D30</f>
        <v>0</v>
      </c>
      <c r="BE30" s="3">
        <v>0</v>
      </c>
      <c r="BF30" s="5">
        <f>BE30/D30</f>
        <v>0</v>
      </c>
      <c r="BG30" s="3">
        <v>0</v>
      </c>
      <c r="BH30" s="5">
        <f>BG30/D30</f>
        <v>0</v>
      </c>
      <c r="BI30" s="3">
        <v>0</v>
      </c>
      <c r="BJ30" s="5">
        <f>BI30/D30</f>
        <v>0</v>
      </c>
      <c r="BK30" s="3">
        <v>0</v>
      </c>
      <c r="BL30" s="5">
        <f>BK30/D30</f>
        <v>0</v>
      </c>
      <c r="BM30" s="3">
        <v>0</v>
      </c>
      <c r="BN30" s="5">
        <f>BM30/D30</f>
        <v>0</v>
      </c>
      <c r="BO30" s="3">
        <v>0</v>
      </c>
      <c r="BP30" s="5">
        <f>BO30/D30</f>
        <v>0</v>
      </c>
      <c r="BQ30" s="3">
        <v>0</v>
      </c>
      <c r="BR30" s="5">
        <f>BQ30/D30</f>
        <v>0</v>
      </c>
      <c r="BS30" s="3">
        <v>0</v>
      </c>
      <c r="BT30" s="5">
        <f>BS30/D30</f>
        <v>0</v>
      </c>
      <c r="BU30" s="3">
        <v>0</v>
      </c>
      <c r="BV30" s="5">
        <f>BU30/D30</f>
        <v>0</v>
      </c>
      <c r="BW30" s="3">
        <v>0</v>
      </c>
      <c r="BX30" s="5">
        <f>BW30/D30</f>
        <v>0</v>
      </c>
      <c r="BY30" s="3">
        <v>0</v>
      </c>
      <c r="BZ30" s="5">
        <f>BY30/D30</f>
        <v>0</v>
      </c>
      <c r="CA30" s="3">
        <v>0</v>
      </c>
      <c r="CB30" s="5">
        <f>CA30/D30</f>
        <v>0</v>
      </c>
      <c r="CC30" s="3">
        <v>0</v>
      </c>
      <c r="CD30" s="5">
        <f>CC30/D30</f>
        <v>0</v>
      </c>
      <c r="CE30" s="3">
        <v>0</v>
      </c>
      <c r="CF30" s="5">
        <f>CE30/D30</f>
        <v>0</v>
      </c>
      <c r="CG30" s="3">
        <v>0</v>
      </c>
      <c r="CH30" s="22">
        <f>CG30/D30</f>
        <v>0</v>
      </c>
      <c r="CI30" s="3">
        <v>0</v>
      </c>
      <c r="CJ30" s="5">
        <f>CI30/D30</f>
        <v>0</v>
      </c>
      <c r="CK30" s="3">
        <v>0</v>
      </c>
      <c r="CL30" s="5">
        <f>CK30/D30</f>
        <v>0</v>
      </c>
      <c r="CM30" s="3">
        <v>0</v>
      </c>
      <c r="CN30" s="5">
        <f>CM30/D30</f>
        <v>0</v>
      </c>
      <c r="CO30" s="14">
        <v>0</v>
      </c>
      <c r="CP30" s="5">
        <f>CO30/D30</f>
        <v>0</v>
      </c>
      <c r="CQ30" s="14">
        <v>0</v>
      </c>
      <c r="CR30" s="5">
        <f>CQ30/D30</f>
        <v>0</v>
      </c>
      <c r="CS30" s="14">
        <v>0</v>
      </c>
      <c r="CT30" s="5">
        <f>CS30/D30</f>
        <v>0</v>
      </c>
      <c r="CU30" s="14">
        <v>0</v>
      </c>
      <c r="CV30" s="5">
        <f>CU30/D30</f>
        <v>0</v>
      </c>
    </row>
    <row r="31" spans="1:100" x14ac:dyDescent="0.3">
      <c r="A31" s="3">
        <v>27</v>
      </c>
      <c r="B31" s="47" t="s">
        <v>35</v>
      </c>
      <c r="C31" s="47"/>
      <c r="D31" s="28">
        <v>16580</v>
      </c>
      <c r="E31" s="34">
        <v>17471</v>
      </c>
      <c r="F31" s="23">
        <f t="shared" si="0"/>
        <v>1.0537394451145958</v>
      </c>
      <c r="G31" s="34">
        <v>3725</v>
      </c>
      <c r="H31" s="5">
        <f t="shared" si="1"/>
        <v>0.22466827503015682</v>
      </c>
      <c r="I31" s="3">
        <v>676</v>
      </c>
      <c r="J31" s="5">
        <f t="shared" si="2"/>
        <v>4.0772014475271415E-2</v>
      </c>
      <c r="K31" s="3">
        <v>56</v>
      </c>
      <c r="L31" s="5">
        <f t="shared" si="3"/>
        <v>3.3775633293124246E-3</v>
      </c>
      <c r="M31" s="3">
        <v>96</v>
      </c>
      <c r="N31" s="5">
        <f t="shared" si="4"/>
        <v>5.7901085645355854E-3</v>
      </c>
      <c r="O31" s="3">
        <v>10</v>
      </c>
      <c r="P31" s="5">
        <f t="shared" si="5"/>
        <v>6.0313630880579007E-4</v>
      </c>
      <c r="Q31" s="3">
        <v>1</v>
      </c>
      <c r="R31" s="5">
        <f t="shared" si="8"/>
        <v>6.031363088057901E-5</v>
      </c>
      <c r="S31" s="3">
        <v>0</v>
      </c>
      <c r="T31" s="5">
        <f t="shared" si="6"/>
        <v>0</v>
      </c>
      <c r="U31" s="3">
        <v>2</v>
      </c>
      <c r="V31" s="22">
        <f>U31/D31</f>
        <v>1.2062726176115802E-4</v>
      </c>
      <c r="W31" s="3">
        <v>8</v>
      </c>
      <c r="X31" s="5">
        <f>W31/D31</f>
        <v>4.8250904704463208E-4</v>
      </c>
      <c r="Y31" s="3">
        <v>1</v>
      </c>
      <c r="Z31" s="61">
        <f t="shared" si="7"/>
        <v>6.031363088057901E-5</v>
      </c>
      <c r="AA31" s="3">
        <v>1</v>
      </c>
      <c r="AB31" s="5">
        <f>AA31/D31</f>
        <v>6.031363088057901E-5</v>
      </c>
      <c r="AC31" s="3">
        <v>0</v>
      </c>
      <c r="AD31" s="5">
        <f>AC31/D31</f>
        <v>0</v>
      </c>
      <c r="AE31" s="3">
        <v>1</v>
      </c>
      <c r="AF31" s="5">
        <f>AE31/D31</f>
        <v>6.031363088057901E-5</v>
      </c>
      <c r="AG31" s="3">
        <v>0</v>
      </c>
      <c r="AH31" s="5">
        <f>AG31/D31</f>
        <v>0</v>
      </c>
      <c r="AI31" s="3">
        <v>5</v>
      </c>
      <c r="AJ31" s="5">
        <f>AI31/D31</f>
        <v>3.0156815440289503E-4</v>
      </c>
      <c r="AK31" s="3">
        <v>0</v>
      </c>
      <c r="AL31" s="5">
        <f>AK31/D31</f>
        <v>0</v>
      </c>
      <c r="AM31" s="3">
        <v>0</v>
      </c>
      <c r="AN31" s="5">
        <f>AM31/D31</f>
        <v>0</v>
      </c>
      <c r="AO31" s="3">
        <v>0</v>
      </c>
      <c r="AP31" s="5">
        <f>AO31/D31</f>
        <v>0</v>
      </c>
      <c r="AQ31" s="3">
        <v>1</v>
      </c>
      <c r="AR31" s="5">
        <f>AQ31/D31</f>
        <v>6.031363088057901E-5</v>
      </c>
      <c r="AS31" s="3">
        <v>0</v>
      </c>
      <c r="AT31" s="5">
        <f>AS31/D31</f>
        <v>0</v>
      </c>
      <c r="AU31" s="3">
        <v>0</v>
      </c>
      <c r="AV31" s="5">
        <f>AU31/D31</f>
        <v>0</v>
      </c>
      <c r="AW31" s="3">
        <v>0</v>
      </c>
      <c r="AX31" s="5">
        <f>AW31/D31</f>
        <v>0</v>
      </c>
      <c r="AY31" s="3">
        <v>0</v>
      </c>
      <c r="AZ31" s="5">
        <f>AY31/D31</f>
        <v>0</v>
      </c>
      <c r="BA31" s="3">
        <v>0</v>
      </c>
      <c r="BB31" s="5">
        <f>BA31/D31</f>
        <v>0</v>
      </c>
      <c r="BC31" s="3">
        <v>0</v>
      </c>
      <c r="BD31" s="5">
        <f>BC31/D31</f>
        <v>0</v>
      </c>
      <c r="BE31" s="3">
        <v>0</v>
      </c>
      <c r="BF31" s="5">
        <f>BE31/D31</f>
        <v>0</v>
      </c>
      <c r="BG31" s="3">
        <v>0</v>
      </c>
      <c r="BH31" s="5">
        <f>BG31/D31</f>
        <v>0</v>
      </c>
      <c r="BI31" s="3">
        <v>0</v>
      </c>
      <c r="BJ31" s="5">
        <f>BI31/D31</f>
        <v>0</v>
      </c>
      <c r="BK31" s="3">
        <v>0</v>
      </c>
      <c r="BL31" s="5">
        <f>BK31/D31</f>
        <v>0</v>
      </c>
      <c r="BM31" s="3">
        <v>6</v>
      </c>
      <c r="BN31" s="5">
        <f>BM31/D31</f>
        <v>3.6188178528347408E-4</v>
      </c>
      <c r="BO31" s="3">
        <v>0</v>
      </c>
      <c r="BP31" s="5">
        <f>BO31/D31</f>
        <v>0</v>
      </c>
      <c r="BQ31" s="3">
        <v>0</v>
      </c>
      <c r="BR31" s="5">
        <f>BQ31/D31</f>
        <v>0</v>
      </c>
      <c r="BS31" s="3">
        <v>0</v>
      </c>
      <c r="BT31" s="5">
        <f>BS31/D31</f>
        <v>0</v>
      </c>
      <c r="BU31" s="3">
        <v>0</v>
      </c>
      <c r="BV31" s="5">
        <f>BU31/D31</f>
        <v>0</v>
      </c>
      <c r="BW31" s="3">
        <v>0</v>
      </c>
      <c r="BX31" s="5">
        <f>BW31/D31</f>
        <v>0</v>
      </c>
      <c r="BY31" s="3">
        <v>0</v>
      </c>
      <c r="BZ31" s="5">
        <f>BY31/D31</f>
        <v>0</v>
      </c>
      <c r="CA31" s="3">
        <v>0</v>
      </c>
      <c r="CB31" s="5">
        <f>CA31/D31</f>
        <v>0</v>
      </c>
      <c r="CC31" s="3">
        <v>0</v>
      </c>
      <c r="CD31" s="5">
        <f>CC31/D31</f>
        <v>0</v>
      </c>
      <c r="CE31" s="3">
        <v>0</v>
      </c>
      <c r="CF31" s="5">
        <f>CE31/D31</f>
        <v>0</v>
      </c>
      <c r="CG31" s="3">
        <v>0</v>
      </c>
      <c r="CH31" s="22">
        <f>CG31/D31</f>
        <v>0</v>
      </c>
      <c r="CI31" s="3">
        <v>0</v>
      </c>
      <c r="CJ31" s="5">
        <f>CI31/D31</f>
        <v>0</v>
      </c>
      <c r="CK31" s="3">
        <v>0</v>
      </c>
      <c r="CL31" s="5">
        <f>CK31/D31</f>
        <v>0</v>
      </c>
      <c r="CM31" s="3">
        <v>0</v>
      </c>
      <c r="CN31" s="5">
        <f>CM31/D31</f>
        <v>0</v>
      </c>
      <c r="CO31" s="14">
        <v>0</v>
      </c>
      <c r="CP31" s="5">
        <f>CO31/D31</f>
        <v>0</v>
      </c>
      <c r="CQ31" s="14">
        <v>0</v>
      </c>
      <c r="CR31" s="5">
        <f>CQ31/D31</f>
        <v>0</v>
      </c>
      <c r="CS31" s="14">
        <v>0</v>
      </c>
      <c r="CT31" s="5">
        <f>CS31/D31</f>
        <v>0</v>
      </c>
      <c r="CU31" s="14">
        <v>0</v>
      </c>
      <c r="CV31" s="5">
        <f>CU31/D31</f>
        <v>0</v>
      </c>
    </row>
    <row r="32" spans="1:100" x14ac:dyDescent="0.3">
      <c r="A32" s="3">
        <v>28</v>
      </c>
      <c r="B32" s="47" t="s">
        <v>36</v>
      </c>
      <c r="C32" s="47"/>
      <c r="D32" s="28">
        <v>25589</v>
      </c>
      <c r="E32" s="34">
        <v>7657</v>
      </c>
      <c r="F32" s="22">
        <f t="shared" si="0"/>
        <v>0.29923013794990033</v>
      </c>
      <c r="G32" s="34">
        <v>4740</v>
      </c>
      <c r="H32" s="5">
        <f t="shared" si="1"/>
        <v>0.18523584352651529</v>
      </c>
      <c r="I32" s="3">
        <v>620</v>
      </c>
      <c r="J32" s="5">
        <f t="shared" si="2"/>
        <v>2.4229160967603268E-2</v>
      </c>
      <c r="K32" s="3">
        <v>402</v>
      </c>
      <c r="L32" s="5">
        <f t="shared" si="3"/>
        <v>1.5709875337058893E-2</v>
      </c>
      <c r="M32" s="3">
        <v>177</v>
      </c>
      <c r="N32" s="5">
        <f t="shared" si="4"/>
        <v>6.9170346633319005E-3</v>
      </c>
      <c r="O32" s="3">
        <v>11</v>
      </c>
      <c r="P32" s="5">
        <f t="shared" si="5"/>
        <v>4.2987221071554184E-4</v>
      </c>
      <c r="Q32" s="3">
        <v>3</v>
      </c>
      <c r="R32" s="5">
        <f t="shared" si="8"/>
        <v>1.1723787564969323E-4</v>
      </c>
      <c r="S32" s="3">
        <v>1</v>
      </c>
      <c r="T32" s="5">
        <f t="shared" si="6"/>
        <v>3.9079291883231076E-5</v>
      </c>
      <c r="U32" s="3">
        <v>3</v>
      </c>
      <c r="V32" s="22">
        <f>U32/D32</f>
        <v>1.1723787564969323E-4</v>
      </c>
      <c r="W32" s="3">
        <v>12</v>
      </c>
      <c r="X32" s="5">
        <f>W32/D32</f>
        <v>4.6895150259877293E-4</v>
      </c>
      <c r="Y32" s="3">
        <v>1</v>
      </c>
      <c r="Z32" s="61">
        <f t="shared" si="7"/>
        <v>3.9079291883231076E-5</v>
      </c>
      <c r="AA32" s="3">
        <v>0</v>
      </c>
      <c r="AB32" s="5">
        <f>AA32/D32</f>
        <v>0</v>
      </c>
      <c r="AC32" s="3">
        <v>0</v>
      </c>
      <c r="AD32" s="5">
        <f>AC32/D32</f>
        <v>0</v>
      </c>
      <c r="AE32" s="3">
        <v>3</v>
      </c>
      <c r="AF32" s="5">
        <f>AE32/D32</f>
        <v>1.1723787564969323E-4</v>
      </c>
      <c r="AG32" s="3">
        <v>2</v>
      </c>
      <c r="AH32" s="5">
        <f>AG32/D32</f>
        <v>7.8158583766462151E-5</v>
      </c>
      <c r="AI32" s="3">
        <v>1</v>
      </c>
      <c r="AJ32" s="5">
        <f>AI32/D32</f>
        <v>3.9079291883231076E-5</v>
      </c>
      <c r="AK32" s="3">
        <v>72</v>
      </c>
      <c r="AL32" s="5">
        <f>AK32/D32</f>
        <v>2.8137090155926376E-3</v>
      </c>
      <c r="AM32" s="3">
        <v>0</v>
      </c>
      <c r="AN32" s="5">
        <f>AM32/D32</f>
        <v>0</v>
      </c>
      <c r="AO32" s="3">
        <v>0</v>
      </c>
      <c r="AP32" s="5">
        <f>AO32/D32</f>
        <v>0</v>
      </c>
      <c r="AQ32" s="3">
        <v>5</v>
      </c>
      <c r="AR32" s="5">
        <f>AQ32/D32</f>
        <v>1.9539645941615537E-4</v>
      </c>
      <c r="AS32" s="3">
        <v>100</v>
      </c>
      <c r="AT32" s="5">
        <f>AS32/D32</f>
        <v>3.9079291883231072E-3</v>
      </c>
      <c r="AU32" s="3">
        <v>0</v>
      </c>
      <c r="AV32" s="5">
        <f>AU32/D32</f>
        <v>0</v>
      </c>
      <c r="AW32" s="3">
        <v>2</v>
      </c>
      <c r="AX32" s="5">
        <f>AW32/D32</f>
        <v>7.8158583766462151E-5</v>
      </c>
      <c r="AY32" s="3">
        <v>0</v>
      </c>
      <c r="AZ32" s="5">
        <f>AY32/D32</f>
        <v>0</v>
      </c>
      <c r="BA32" s="3">
        <v>0</v>
      </c>
      <c r="BB32" s="5">
        <f>BA32/D32</f>
        <v>0</v>
      </c>
      <c r="BC32" s="3">
        <v>0</v>
      </c>
      <c r="BD32" s="5">
        <f>BC32/D32</f>
        <v>0</v>
      </c>
      <c r="BE32" s="3">
        <v>0</v>
      </c>
      <c r="BF32" s="5">
        <f>BE32/D32</f>
        <v>0</v>
      </c>
      <c r="BG32" s="3">
        <v>0</v>
      </c>
      <c r="BH32" s="5">
        <f>BG32/D32</f>
        <v>0</v>
      </c>
      <c r="BI32" s="3">
        <v>0</v>
      </c>
      <c r="BJ32" s="5">
        <f>BI32/D32</f>
        <v>0</v>
      </c>
      <c r="BK32" s="3">
        <v>7</v>
      </c>
      <c r="BL32" s="5">
        <f>BK32/D32</f>
        <v>2.7355504318261751E-4</v>
      </c>
      <c r="BM32" s="3">
        <v>0</v>
      </c>
      <c r="BN32" s="5">
        <f>BM32/D32</f>
        <v>0</v>
      </c>
      <c r="BO32" s="3">
        <v>0</v>
      </c>
      <c r="BP32" s="5">
        <f>BO32/D32</f>
        <v>0</v>
      </c>
      <c r="BQ32" s="3">
        <v>0</v>
      </c>
      <c r="BR32" s="5">
        <f>BQ32/D32</f>
        <v>0</v>
      </c>
      <c r="BS32" s="3">
        <v>0</v>
      </c>
      <c r="BT32" s="5">
        <f>BS32/D32</f>
        <v>0</v>
      </c>
      <c r="BU32" s="3">
        <v>0</v>
      </c>
      <c r="BV32" s="5">
        <f>BU32/D32</f>
        <v>0</v>
      </c>
      <c r="BW32" s="3">
        <v>0</v>
      </c>
      <c r="BX32" s="5">
        <f>BW32/D32</f>
        <v>0</v>
      </c>
      <c r="BY32" s="3">
        <v>0</v>
      </c>
      <c r="BZ32" s="5">
        <f>BY32/D32</f>
        <v>0</v>
      </c>
      <c r="CA32" s="3">
        <v>0</v>
      </c>
      <c r="CB32" s="5">
        <f>CA32/D32</f>
        <v>0</v>
      </c>
      <c r="CC32" s="3">
        <v>0</v>
      </c>
      <c r="CD32" s="5">
        <f>CC32/D32</f>
        <v>0</v>
      </c>
      <c r="CE32" s="3">
        <v>4</v>
      </c>
      <c r="CF32" s="5">
        <f>CE32/D32</f>
        <v>1.563171675329243E-4</v>
      </c>
      <c r="CG32" s="3">
        <v>0</v>
      </c>
      <c r="CH32" s="22">
        <f>CG32/D32</f>
        <v>0</v>
      </c>
      <c r="CI32" s="3">
        <v>0</v>
      </c>
      <c r="CJ32" s="5">
        <f>CI32/D32</f>
        <v>0</v>
      </c>
      <c r="CK32" s="3">
        <v>0</v>
      </c>
      <c r="CL32" s="5">
        <f>CK32/D32</f>
        <v>0</v>
      </c>
      <c r="CM32" s="3">
        <v>0</v>
      </c>
      <c r="CN32" s="5">
        <f>CM32/D32</f>
        <v>0</v>
      </c>
      <c r="CO32" s="14">
        <v>0</v>
      </c>
      <c r="CP32" s="5">
        <f>CO32/D32</f>
        <v>0</v>
      </c>
      <c r="CQ32" s="14">
        <v>0</v>
      </c>
      <c r="CR32" s="5">
        <f>CQ32/D32</f>
        <v>0</v>
      </c>
      <c r="CS32" s="14">
        <v>0</v>
      </c>
      <c r="CT32" s="5">
        <f>CS32/D32</f>
        <v>0</v>
      </c>
      <c r="CU32" s="14">
        <v>0</v>
      </c>
      <c r="CV32" s="5">
        <f>CU32/D32</f>
        <v>0</v>
      </c>
    </row>
    <row r="33" spans="1:100" x14ac:dyDescent="0.3">
      <c r="A33" s="3">
        <v>29</v>
      </c>
      <c r="B33" s="47" t="s">
        <v>37</v>
      </c>
      <c r="C33" s="47"/>
      <c r="D33" s="28">
        <v>8939</v>
      </c>
      <c r="E33" s="3">
        <v>898</v>
      </c>
      <c r="F33" s="22">
        <f t="shared" si="0"/>
        <v>0.10045866428012082</v>
      </c>
      <c r="G33" s="34">
        <v>2586</v>
      </c>
      <c r="H33" s="5">
        <f t="shared" si="1"/>
        <v>0.28929410448596038</v>
      </c>
      <c r="I33" s="3">
        <v>62</v>
      </c>
      <c r="J33" s="5">
        <f t="shared" si="2"/>
        <v>6.9358988701197005E-3</v>
      </c>
      <c r="K33" s="34">
        <v>1201</v>
      </c>
      <c r="L33" s="5">
        <f t="shared" si="3"/>
        <v>0.13435507327441548</v>
      </c>
      <c r="M33" s="3">
        <v>374</v>
      </c>
      <c r="N33" s="5">
        <f t="shared" si="4"/>
        <v>4.1839131893947869E-2</v>
      </c>
      <c r="O33" s="3">
        <v>9</v>
      </c>
      <c r="P33" s="5">
        <f t="shared" si="5"/>
        <v>1.0068240295335049E-3</v>
      </c>
      <c r="Q33" s="3">
        <v>11</v>
      </c>
      <c r="R33" s="5">
        <f t="shared" si="8"/>
        <v>1.2305627027631727E-3</v>
      </c>
      <c r="S33" s="3">
        <v>1</v>
      </c>
      <c r="T33" s="5">
        <f t="shared" si="6"/>
        <v>1.1186933661483388E-4</v>
      </c>
      <c r="U33" s="3">
        <v>29</v>
      </c>
      <c r="V33" s="22">
        <f>U33/D33</f>
        <v>3.2442107618301822E-3</v>
      </c>
      <c r="W33" s="3">
        <v>11</v>
      </c>
      <c r="X33" s="5">
        <f>W33/D33</f>
        <v>1.2305627027631727E-3</v>
      </c>
      <c r="Y33" s="3">
        <v>0</v>
      </c>
      <c r="Z33" s="61">
        <f t="shared" si="7"/>
        <v>0</v>
      </c>
      <c r="AA33" s="3">
        <v>157</v>
      </c>
      <c r="AB33" s="5">
        <f>AA33/D33</f>
        <v>1.7563485848528917E-2</v>
      </c>
      <c r="AC33" s="3">
        <v>0</v>
      </c>
      <c r="AD33" s="5">
        <f>AC33/D33</f>
        <v>0</v>
      </c>
      <c r="AE33" s="3">
        <v>0</v>
      </c>
      <c r="AF33" s="5">
        <f>AE33/D33</f>
        <v>0</v>
      </c>
      <c r="AG33" s="3">
        <v>1</v>
      </c>
      <c r="AH33" s="5">
        <f>AG33/D33</f>
        <v>1.1186933661483388E-4</v>
      </c>
      <c r="AI33" s="3">
        <v>0</v>
      </c>
      <c r="AJ33" s="5">
        <f>AI33/D33</f>
        <v>0</v>
      </c>
      <c r="AK33" s="3">
        <v>10</v>
      </c>
      <c r="AL33" s="5">
        <f>AK33/D33</f>
        <v>1.1186933661483387E-3</v>
      </c>
      <c r="AM33" s="3">
        <v>0</v>
      </c>
      <c r="AN33" s="5">
        <f>AM33/D33</f>
        <v>0</v>
      </c>
      <c r="AO33" s="3">
        <v>0</v>
      </c>
      <c r="AP33" s="5">
        <f>AO33/D33</f>
        <v>0</v>
      </c>
      <c r="AQ33" s="3">
        <v>0</v>
      </c>
      <c r="AR33" s="5">
        <f>AQ33/D33</f>
        <v>0</v>
      </c>
      <c r="AS33" s="3">
        <v>1</v>
      </c>
      <c r="AT33" s="5">
        <f>AS33/D33</f>
        <v>1.1186933661483388E-4</v>
      </c>
      <c r="AU33" s="3">
        <v>0</v>
      </c>
      <c r="AV33" s="5">
        <f>AU33/D33</f>
        <v>0</v>
      </c>
      <c r="AW33" s="3">
        <v>0</v>
      </c>
      <c r="AX33" s="5">
        <f>AW33/D33</f>
        <v>0</v>
      </c>
      <c r="AY33" s="3">
        <v>0</v>
      </c>
      <c r="AZ33" s="5">
        <f>AY33/D33</f>
        <v>0</v>
      </c>
      <c r="BA33" s="3">
        <v>0</v>
      </c>
      <c r="BB33" s="5">
        <f>BA33/D33</f>
        <v>0</v>
      </c>
      <c r="BC33" s="3">
        <v>1</v>
      </c>
      <c r="BD33" s="5">
        <f>BC33/D33</f>
        <v>1.1186933661483388E-4</v>
      </c>
      <c r="BE33" s="3">
        <v>0</v>
      </c>
      <c r="BF33" s="5">
        <f>BE33/D33</f>
        <v>0</v>
      </c>
      <c r="BG33" s="3">
        <v>0</v>
      </c>
      <c r="BH33" s="5">
        <f>BG33/D33</f>
        <v>0</v>
      </c>
      <c r="BI33" s="3">
        <v>0</v>
      </c>
      <c r="BJ33" s="5">
        <f>BI33/D33</f>
        <v>0</v>
      </c>
      <c r="BK33" s="3">
        <v>0</v>
      </c>
      <c r="BL33" s="5">
        <f>BK33/D33</f>
        <v>0</v>
      </c>
      <c r="BM33" s="3">
        <v>0</v>
      </c>
      <c r="BN33" s="5">
        <f>BM33/D33</f>
        <v>0</v>
      </c>
      <c r="BO33" s="3">
        <v>0</v>
      </c>
      <c r="BP33" s="5">
        <f>BO33/D33</f>
        <v>0</v>
      </c>
      <c r="BQ33" s="3">
        <v>0</v>
      </c>
      <c r="BR33" s="5">
        <f>BQ33/D33</f>
        <v>0</v>
      </c>
      <c r="BS33" s="3">
        <v>0</v>
      </c>
      <c r="BT33" s="5">
        <f>BS33/D33</f>
        <v>0</v>
      </c>
      <c r="BU33" s="3">
        <v>0</v>
      </c>
      <c r="BV33" s="5">
        <f>BU33/D33</f>
        <v>0</v>
      </c>
      <c r="BW33" s="3">
        <v>0</v>
      </c>
      <c r="BX33" s="5">
        <f>BW33/D33</f>
        <v>0</v>
      </c>
      <c r="BY33" s="3">
        <v>0</v>
      </c>
      <c r="BZ33" s="5">
        <f>BY33/D33</f>
        <v>0</v>
      </c>
      <c r="CA33" s="3">
        <v>0</v>
      </c>
      <c r="CB33" s="5">
        <f>CA33/D33</f>
        <v>0</v>
      </c>
      <c r="CC33" s="3">
        <v>0</v>
      </c>
      <c r="CD33" s="5">
        <f>CC33/D33</f>
        <v>0</v>
      </c>
      <c r="CE33" s="3">
        <v>0</v>
      </c>
      <c r="CF33" s="5">
        <f>CE33/D33</f>
        <v>0</v>
      </c>
      <c r="CG33" s="3">
        <v>0</v>
      </c>
      <c r="CH33" s="22">
        <f>CG33/D33</f>
        <v>0</v>
      </c>
      <c r="CI33" s="3">
        <v>0</v>
      </c>
      <c r="CJ33" s="5">
        <f>CI33/D33</f>
        <v>0</v>
      </c>
      <c r="CK33" s="3">
        <v>0</v>
      </c>
      <c r="CL33" s="5">
        <f>CK33/D33</f>
        <v>0</v>
      </c>
      <c r="CM33" s="3">
        <v>0</v>
      </c>
      <c r="CN33" s="5">
        <f>CM33/D33</f>
        <v>0</v>
      </c>
      <c r="CO33" s="14">
        <v>0</v>
      </c>
      <c r="CP33" s="5">
        <f>CO33/D33</f>
        <v>0</v>
      </c>
      <c r="CQ33" s="14">
        <v>0</v>
      </c>
      <c r="CR33" s="5">
        <f>CQ33/D33</f>
        <v>0</v>
      </c>
      <c r="CS33" s="14">
        <v>0</v>
      </c>
      <c r="CT33" s="5">
        <f>CS33/D33</f>
        <v>0</v>
      </c>
      <c r="CU33" s="14">
        <v>0</v>
      </c>
      <c r="CV33" s="5">
        <f>CU33/D33</f>
        <v>0</v>
      </c>
    </row>
    <row r="34" spans="1:100" x14ac:dyDescent="0.3">
      <c r="A34" s="3">
        <v>30</v>
      </c>
      <c r="B34" s="47" t="s">
        <v>38</v>
      </c>
      <c r="C34" s="47"/>
      <c r="D34" s="28">
        <v>56407</v>
      </c>
      <c r="E34" s="34">
        <v>4672</v>
      </c>
      <c r="F34" s="22">
        <f t="shared" si="0"/>
        <v>8.2826599535518644E-2</v>
      </c>
      <c r="G34" s="34">
        <v>9229</v>
      </c>
      <c r="H34" s="5">
        <f t="shared" si="1"/>
        <v>0.16361444501568953</v>
      </c>
      <c r="I34" s="3">
        <v>524</v>
      </c>
      <c r="J34" s="5">
        <f t="shared" si="2"/>
        <v>9.289627173932313E-3</v>
      </c>
      <c r="K34" s="34">
        <v>3112</v>
      </c>
      <c r="L34" s="5">
        <f t="shared" si="3"/>
        <v>5.5170457567323201E-2</v>
      </c>
      <c r="M34" s="34">
        <v>1666</v>
      </c>
      <c r="N34" s="5">
        <f t="shared" si="4"/>
        <v>2.953534135834205E-2</v>
      </c>
      <c r="O34" s="34">
        <v>2085</v>
      </c>
      <c r="P34" s="5">
        <f t="shared" si="5"/>
        <v>3.696349743826121E-2</v>
      </c>
      <c r="Q34" s="3">
        <v>782</v>
      </c>
      <c r="R34" s="5">
        <f t="shared" si="8"/>
        <v>1.3863527576364635E-2</v>
      </c>
      <c r="S34" s="3">
        <v>0</v>
      </c>
      <c r="T34" s="5">
        <f t="shared" si="6"/>
        <v>0</v>
      </c>
      <c r="U34" s="3">
        <v>106</v>
      </c>
      <c r="V34" s="22">
        <f>U34/D34</f>
        <v>1.8791993901466129E-3</v>
      </c>
      <c r="W34" s="3">
        <v>15</v>
      </c>
      <c r="X34" s="5">
        <f>W34/D34</f>
        <v>2.6592444200187917E-4</v>
      </c>
      <c r="Y34" s="3">
        <v>8</v>
      </c>
      <c r="Z34" s="61">
        <f t="shared" si="7"/>
        <v>1.418263690676689E-4</v>
      </c>
      <c r="AA34" s="3">
        <v>212</v>
      </c>
      <c r="AB34" s="5">
        <f>AA34/D34</f>
        <v>3.7583987802932259E-3</v>
      </c>
      <c r="AC34" s="3">
        <v>5</v>
      </c>
      <c r="AD34" s="5">
        <f>AC34/D34</f>
        <v>8.8641480667293071E-5</v>
      </c>
      <c r="AE34" s="3">
        <v>2</v>
      </c>
      <c r="AF34" s="5">
        <f>AE34/D34</f>
        <v>3.5456592266917226E-5</v>
      </c>
      <c r="AG34" s="3">
        <v>1</v>
      </c>
      <c r="AH34" s="5">
        <f>AG34/D34</f>
        <v>1.7728296133458613E-5</v>
      </c>
      <c r="AI34" s="3">
        <v>108</v>
      </c>
      <c r="AJ34" s="5">
        <f>AI34/D34</f>
        <v>1.9146559824135302E-3</v>
      </c>
      <c r="AK34" s="3">
        <v>0</v>
      </c>
      <c r="AL34" s="5">
        <f>AK34/D34</f>
        <v>0</v>
      </c>
      <c r="AM34" s="3">
        <v>0</v>
      </c>
      <c r="AN34" s="5">
        <f>AM34/D34</f>
        <v>0</v>
      </c>
      <c r="AO34" s="3">
        <v>0</v>
      </c>
      <c r="AP34" s="5">
        <f>AO34/D34</f>
        <v>0</v>
      </c>
      <c r="AQ34" s="3">
        <v>2</v>
      </c>
      <c r="AR34" s="5">
        <f>AQ34/D34</f>
        <v>3.5456592266917226E-5</v>
      </c>
      <c r="AS34" s="3">
        <v>103</v>
      </c>
      <c r="AT34" s="5">
        <f>AS34/D34</f>
        <v>1.8260145017462372E-3</v>
      </c>
      <c r="AU34" s="3">
        <v>0</v>
      </c>
      <c r="AV34" s="5">
        <f>AU34/D34</f>
        <v>0</v>
      </c>
      <c r="AW34" s="3">
        <v>43</v>
      </c>
      <c r="AX34" s="5">
        <f>AW34/D34</f>
        <v>7.6231673373872036E-4</v>
      </c>
      <c r="AY34" s="3">
        <v>0</v>
      </c>
      <c r="AZ34" s="5">
        <f>AY34/D34</f>
        <v>0</v>
      </c>
      <c r="BA34" s="3">
        <v>0</v>
      </c>
      <c r="BB34" s="5">
        <f>BA34/D34</f>
        <v>0</v>
      </c>
      <c r="BC34" s="3">
        <v>5</v>
      </c>
      <c r="BD34" s="5">
        <f>BC34/D34</f>
        <v>8.8641480667293071E-5</v>
      </c>
      <c r="BE34" s="3">
        <v>1</v>
      </c>
      <c r="BF34" s="5">
        <f>BE34/D34</f>
        <v>1.7728296133458613E-5</v>
      </c>
      <c r="BG34" s="3">
        <v>2</v>
      </c>
      <c r="BH34" s="5">
        <f>BG34/D34</f>
        <v>3.5456592266917226E-5</v>
      </c>
      <c r="BI34" s="3">
        <v>0</v>
      </c>
      <c r="BJ34" s="5">
        <f>BI34/D34</f>
        <v>0</v>
      </c>
      <c r="BK34" s="3">
        <v>0</v>
      </c>
      <c r="BL34" s="5">
        <f>BK34/D34</f>
        <v>0</v>
      </c>
      <c r="BM34" s="3">
        <v>39</v>
      </c>
      <c r="BN34" s="5">
        <f>BM34/D34</f>
        <v>6.9140354920488594E-4</v>
      </c>
      <c r="BO34" s="3">
        <v>0</v>
      </c>
      <c r="BP34" s="5">
        <f>BO34/D34</f>
        <v>0</v>
      </c>
      <c r="BQ34" s="3">
        <v>1</v>
      </c>
      <c r="BR34" s="5">
        <f>BQ34/D34</f>
        <v>1.7728296133458613E-5</v>
      </c>
      <c r="BS34" s="3">
        <v>0</v>
      </c>
      <c r="BT34" s="5">
        <f>BS34/D34</f>
        <v>0</v>
      </c>
      <c r="BU34" s="3">
        <v>0</v>
      </c>
      <c r="BV34" s="5">
        <f>BU34/D34</f>
        <v>0</v>
      </c>
      <c r="BW34" s="3">
        <v>0</v>
      </c>
      <c r="BX34" s="5">
        <f>BW34/D34</f>
        <v>0</v>
      </c>
      <c r="BY34" s="3">
        <v>0</v>
      </c>
      <c r="BZ34" s="5">
        <f>BY34/D34</f>
        <v>0</v>
      </c>
      <c r="CA34" s="3">
        <v>1</v>
      </c>
      <c r="CB34" s="5">
        <f>CA34/D34</f>
        <v>1.7728296133458613E-5</v>
      </c>
      <c r="CC34" s="3">
        <v>0</v>
      </c>
      <c r="CD34" s="5">
        <f>CC34/D34</f>
        <v>0</v>
      </c>
      <c r="CE34" s="3">
        <v>0</v>
      </c>
      <c r="CF34" s="5">
        <f>CE34/D34</f>
        <v>0</v>
      </c>
      <c r="CG34" s="3">
        <v>0</v>
      </c>
      <c r="CH34" s="22">
        <f>CG34/D34</f>
        <v>0</v>
      </c>
      <c r="CI34" s="3">
        <v>0</v>
      </c>
      <c r="CJ34" s="5">
        <f>CI34/D34</f>
        <v>0</v>
      </c>
      <c r="CK34" s="3">
        <v>0</v>
      </c>
      <c r="CL34" s="5">
        <f>CK34/D34</f>
        <v>0</v>
      </c>
      <c r="CM34" s="3">
        <v>0</v>
      </c>
      <c r="CN34" s="5">
        <f>CM34/D34</f>
        <v>0</v>
      </c>
      <c r="CO34" s="14">
        <v>0</v>
      </c>
      <c r="CP34" s="5">
        <f>CO34/D34</f>
        <v>0</v>
      </c>
      <c r="CQ34" s="14">
        <v>0</v>
      </c>
      <c r="CR34" s="5">
        <f>CQ34/D34</f>
        <v>0</v>
      </c>
      <c r="CS34" s="14">
        <v>0</v>
      </c>
      <c r="CT34" s="5">
        <f>CS34/D34</f>
        <v>0</v>
      </c>
      <c r="CU34" s="14">
        <v>0</v>
      </c>
      <c r="CV34" s="5">
        <f>CU34/D34</f>
        <v>0</v>
      </c>
    </row>
    <row r="35" spans="1:100" x14ac:dyDescent="0.3">
      <c r="A35" s="3">
        <v>31</v>
      </c>
      <c r="B35" s="47" t="s">
        <v>39</v>
      </c>
      <c r="C35" s="47"/>
      <c r="D35" s="28">
        <v>14965</v>
      </c>
      <c r="E35" s="3">
        <v>791</v>
      </c>
      <c r="F35" s="22">
        <f t="shared" si="0"/>
        <v>5.28566655529569E-2</v>
      </c>
      <c r="G35" s="34">
        <v>2821</v>
      </c>
      <c r="H35" s="5">
        <f t="shared" si="1"/>
        <v>0.18850651520213832</v>
      </c>
      <c r="I35" s="34">
        <v>1742</v>
      </c>
      <c r="J35" s="5">
        <f t="shared" si="2"/>
        <v>0.11640494487136652</v>
      </c>
      <c r="K35" s="34">
        <v>1314</v>
      </c>
      <c r="L35" s="5">
        <f t="shared" si="3"/>
        <v>8.7804878048780483E-2</v>
      </c>
      <c r="M35" s="3">
        <v>533</v>
      </c>
      <c r="N35" s="5">
        <f t="shared" si="4"/>
        <v>3.5616438356164383E-2</v>
      </c>
      <c r="O35" s="3">
        <v>8</v>
      </c>
      <c r="P35" s="5">
        <f t="shared" si="5"/>
        <v>5.3458068827263614E-4</v>
      </c>
      <c r="Q35" s="3">
        <v>25</v>
      </c>
      <c r="R35" s="5">
        <f t="shared" si="8"/>
        <v>1.670564650851988E-3</v>
      </c>
      <c r="S35" s="3">
        <v>0</v>
      </c>
      <c r="T35" s="5">
        <f t="shared" si="6"/>
        <v>0</v>
      </c>
      <c r="U35" s="3">
        <v>1</v>
      </c>
      <c r="V35" s="22">
        <f>U35/D35</f>
        <v>6.6822586034079518E-5</v>
      </c>
      <c r="W35" s="3">
        <v>1</v>
      </c>
      <c r="X35" s="5">
        <f>W35/D35</f>
        <v>6.6822586034079518E-5</v>
      </c>
      <c r="Y35" s="3">
        <v>0</v>
      </c>
      <c r="Z35" s="61">
        <f t="shared" si="7"/>
        <v>0</v>
      </c>
      <c r="AA35" s="3">
        <v>1</v>
      </c>
      <c r="AB35" s="5">
        <f>AA35/D35</f>
        <v>6.6822586034079518E-5</v>
      </c>
      <c r="AC35" s="3">
        <v>1</v>
      </c>
      <c r="AD35" s="5">
        <f>AC35/D35</f>
        <v>6.6822586034079518E-5</v>
      </c>
      <c r="AE35" s="3">
        <v>2</v>
      </c>
      <c r="AF35" s="5">
        <f>AE35/D35</f>
        <v>1.3364517206815904E-4</v>
      </c>
      <c r="AG35" s="3">
        <v>2</v>
      </c>
      <c r="AH35" s="5">
        <f>AG35/D35</f>
        <v>1.3364517206815904E-4</v>
      </c>
      <c r="AI35" s="3">
        <v>0</v>
      </c>
      <c r="AJ35" s="5">
        <f>AI35/D35</f>
        <v>0</v>
      </c>
      <c r="AK35" s="3">
        <v>0</v>
      </c>
      <c r="AL35" s="5">
        <f>AK35/D35</f>
        <v>0</v>
      </c>
      <c r="AM35" s="3">
        <v>1</v>
      </c>
      <c r="AN35" s="5">
        <f>AM35/D35</f>
        <v>6.6822586034079518E-5</v>
      </c>
      <c r="AO35" s="3">
        <v>10</v>
      </c>
      <c r="AP35" s="5">
        <f>AO35/D35</f>
        <v>6.6822586034079518E-4</v>
      </c>
      <c r="AQ35" s="3">
        <v>1</v>
      </c>
      <c r="AR35" s="5">
        <f>AQ35/D35</f>
        <v>6.6822586034079518E-5</v>
      </c>
      <c r="AS35" s="3">
        <v>0</v>
      </c>
      <c r="AT35" s="5">
        <f>AS35/D35</f>
        <v>0</v>
      </c>
      <c r="AU35" s="3">
        <v>0</v>
      </c>
      <c r="AV35" s="5">
        <f>AU35/D35</f>
        <v>0</v>
      </c>
      <c r="AW35" s="3">
        <v>0</v>
      </c>
      <c r="AX35" s="5">
        <f>AW35/D35</f>
        <v>0</v>
      </c>
      <c r="AY35" s="3">
        <v>0</v>
      </c>
      <c r="AZ35" s="5">
        <f>AY35/D35</f>
        <v>0</v>
      </c>
      <c r="BA35" s="3">
        <v>0</v>
      </c>
      <c r="BB35" s="5">
        <f>BA35/D35</f>
        <v>0</v>
      </c>
      <c r="BC35" s="3">
        <v>0</v>
      </c>
      <c r="BD35" s="5">
        <f>BC35/D35</f>
        <v>0</v>
      </c>
      <c r="BE35" s="3">
        <v>0</v>
      </c>
      <c r="BF35" s="5">
        <f>BE35/D35</f>
        <v>0</v>
      </c>
      <c r="BG35" s="3">
        <v>0</v>
      </c>
      <c r="BH35" s="5">
        <f>BG35/D35</f>
        <v>0</v>
      </c>
      <c r="BI35" s="3">
        <v>0</v>
      </c>
      <c r="BJ35" s="5">
        <f>BI35/D35</f>
        <v>0</v>
      </c>
      <c r="BK35" s="3">
        <v>0</v>
      </c>
      <c r="BL35" s="5">
        <f>BK35/D35</f>
        <v>0</v>
      </c>
      <c r="BM35" s="3">
        <v>0</v>
      </c>
      <c r="BN35" s="5">
        <f>BM35/D35</f>
        <v>0</v>
      </c>
      <c r="BO35" s="3">
        <v>0</v>
      </c>
      <c r="BP35" s="5">
        <f>BO35/D35</f>
        <v>0</v>
      </c>
      <c r="BQ35" s="3">
        <v>0</v>
      </c>
      <c r="BR35" s="5">
        <f>BQ35/D35</f>
        <v>0</v>
      </c>
      <c r="BS35" s="3">
        <v>0</v>
      </c>
      <c r="BT35" s="5">
        <f>BS35/D35</f>
        <v>0</v>
      </c>
      <c r="BU35" s="3">
        <v>12</v>
      </c>
      <c r="BV35" s="5">
        <f>BU35/D35</f>
        <v>8.0187103240895422E-4</v>
      </c>
      <c r="BW35" s="3">
        <v>0</v>
      </c>
      <c r="BX35" s="5">
        <f>BW35/D35</f>
        <v>0</v>
      </c>
      <c r="BY35" s="3">
        <v>0</v>
      </c>
      <c r="BZ35" s="5">
        <f>BY35/D35</f>
        <v>0</v>
      </c>
      <c r="CA35" s="3">
        <v>0</v>
      </c>
      <c r="CB35" s="5">
        <f>CA35/D35</f>
        <v>0</v>
      </c>
      <c r="CC35" s="3">
        <v>0</v>
      </c>
      <c r="CD35" s="5">
        <f>CC35/D35</f>
        <v>0</v>
      </c>
      <c r="CE35" s="3">
        <v>0</v>
      </c>
      <c r="CF35" s="5">
        <f>CE35/D35</f>
        <v>0</v>
      </c>
      <c r="CG35" s="3">
        <v>0</v>
      </c>
      <c r="CH35" s="22">
        <f>CG35/D35</f>
        <v>0</v>
      </c>
      <c r="CI35" s="3">
        <v>0</v>
      </c>
      <c r="CJ35" s="5">
        <f>CI35/D35</f>
        <v>0</v>
      </c>
      <c r="CK35" s="3">
        <v>0</v>
      </c>
      <c r="CL35" s="5">
        <f>CK35/D35</f>
        <v>0</v>
      </c>
      <c r="CM35" s="3">
        <v>0</v>
      </c>
      <c r="CN35" s="5">
        <f>CM35/D35</f>
        <v>0</v>
      </c>
      <c r="CO35" s="14">
        <v>0</v>
      </c>
      <c r="CP35" s="5">
        <f>CO35/D35</f>
        <v>0</v>
      </c>
      <c r="CQ35" s="14">
        <v>0</v>
      </c>
      <c r="CR35" s="5">
        <f>CQ35/D35</f>
        <v>0</v>
      </c>
      <c r="CS35" s="14">
        <v>0</v>
      </c>
      <c r="CT35" s="5">
        <f>CS35/D35</f>
        <v>0</v>
      </c>
      <c r="CU35" s="14">
        <v>0</v>
      </c>
      <c r="CV35" s="5">
        <f>CU35/D35</f>
        <v>0</v>
      </c>
    </row>
    <row r="36" spans="1:100" x14ac:dyDescent="0.3">
      <c r="A36" s="3">
        <v>32</v>
      </c>
      <c r="B36" s="47" t="s">
        <v>40</v>
      </c>
      <c r="C36" s="47"/>
      <c r="D36" s="28">
        <v>11347</v>
      </c>
      <c r="E36" s="34">
        <v>1285</v>
      </c>
      <c r="F36" s="19">
        <f t="shared" si="0"/>
        <v>0.11324579183925267</v>
      </c>
      <c r="G36" s="34">
        <v>1247</v>
      </c>
      <c r="H36" s="5">
        <f t="shared" si="1"/>
        <v>0.1098968890455627</v>
      </c>
      <c r="I36" s="34">
        <v>1261</v>
      </c>
      <c r="J36" s="5">
        <f t="shared" si="2"/>
        <v>0.11113069533797479</v>
      </c>
      <c r="K36" s="34">
        <v>1347</v>
      </c>
      <c r="L36" s="5">
        <f t="shared" si="3"/>
        <v>0.1187097911342205</v>
      </c>
      <c r="M36" s="34">
        <v>3465</v>
      </c>
      <c r="N36" s="5">
        <f t="shared" si="4"/>
        <v>0.3053670573719926</v>
      </c>
      <c r="O36" s="3">
        <v>0</v>
      </c>
      <c r="P36" s="5">
        <f t="shared" si="5"/>
        <v>0</v>
      </c>
      <c r="Q36" s="3">
        <v>1</v>
      </c>
      <c r="R36" s="5">
        <f t="shared" si="8"/>
        <v>8.8129020886577945E-5</v>
      </c>
      <c r="S36" s="3">
        <v>0</v>
      </c>
      <c r="T36" s="5">
        <f t="shared" si="6"/>
        <v>0</v>
      </c>
      <c r="U36" s="3">
        <v>1</v>
      </c>
      <c r="V36" s="22">
        <f>U36/D36</f>
        <v>8.8129020886577945E-5</v>
      </c>
      <c r="W36" s="3">
        <v>1</v>
      </c>
      <c r="X36" s="5">
        <f>W36/D36</f>
        <v>8.8129020886577945E-5</v>
      </c>
      <c r="Y36" s="3">
        <v>0</v>
      </c>
      <c r="Z36" s="61">
        <f t="shared" si="7"/>
        <v>0</v>
      </c>
      <c r="AA36" s="3">
        <v>0</v>
      </c>
      <c r="AB36" s="5">
        <f>AA36/D36</f>
        <v>0</v>
      </c>
      <c r="AC36" s="3">
        <v>0</v>
      </c>
      <c r="AD36" s="5">
        <f>AC36/D36</f>
        <v>0</v>
      </c>
      <c r="AE36" s="3">
        <v>18</v>
      </c>
      <c r="AF36" s="5">
        <f>AE36/D36</f>
        <v>1.5863223759584031E-3</v>
      </c>
      <c r="AG36" s="3">
        <v>1</v>
      </c>
      <c r="AH36" s="5">
        <f>AG36/D36</f>
        <v>8.8129020886577945E-5</v>
      </c>
      <c r="AI36" s="3">
        <v>1</v>
      </c>
      <c r="AJ36" s="5">
        <f>AI36/D36</f>
        <v>8.8129020886577945E-5</v>
      </c>
      <c r="AK36" s="3">
        <v>0</v>
      </c>
      <c r="AL36" s="5">
        <f>AK36/D36</f>
        <v>0</v>
      </c>
      <c r="AM36" s="3">
        <v>0</v>
      </c>
      <c r="AN36" s="5">
        <f>AM36/D36</f>
        <v>0</v>
      </c>
      <c r="AO36" s="3">
        <v>0</v>
      </c>
      <c r="AP36" s="5">
        <f>AO36/D36</f>
        <v>0</v>
      </c>
      <c r="AQ36" s="3">
        <v>1</v>
      </c>
      <c r="AR36" s="5">
        <f>AQ36/D36</f>
        <v>8.8129020886577945E-5</v>
      </c>
      <c r="AS36" s="3">
        <v>0</v>
      </c>
      <c r="AT36" s="5">
        <f>AS36/D36</f>
        <v>0</v>
      </c>
      <c r="AU36" s="3">
        <v>0</v>
      </c>
      <c r="AV36" s="5">
        <f>AU36/D36</f>
        <v>0</v>
      </c>
      <c r="AW36" s="3">
        <v>0</v>
      </c>
      <c r="AX36" s="5">
        <f>AW36/D36</f>
        <v>0</v>
      </c>
      <c r="AY36" s="3">
        <v>0</v>
      </c>
      <c r="AZ36" s="5">
        <f>AY36/D36</f>
        <v>0</v>
      </c>
      <c r="BA36" s="3">
        <v>0</v>
      </c>
      <c r="BB36" s="5">
        <f>BA36/D36</f>
        <v>0</v>
      </c>
      <c r="BC36" s="3">
        <v>0</v>
      </c>
      <c r="BD36" s="5">
        <f>BC36/D36</f>
        <v>0</v>
      </c>
      <c r="BE36" s="3">
        <v>0</v>
      </c>
      <c r="BF36" s="5">
        <f>BE36/D36</f>
        <v>0</v>
      </c>
      <c r="BG36" s="3">
        <v>49</v>
      </c>
      <c r="BH36" s="5">
        <f>BG36/D36</f>
        <v>4.3183220234423196E-3</v>
      </c>
      <c r="BI36" s="3">
        <v>0</v>
      </c>
      <c r="BJ36" s="5">
        <f>BI36/D36</f>
        <v>0</v>
      </c>
      <c r="BK36" s="3">
        <v>0</v>
      </c>
      <c r="BL36" s="5">
        <f>BK36/D36</f>
        <v>0</v>
      </c>
      <c r="BM36" s="3">
        <v>0</v>
      </c>
      <c r="BN36" s="5">
        <f>BM36/D36</f>
        <v>0</v>
      </c>
      <c r="BO36" s="3">
        <v>0</v>
      </c>
      <c r="BP36" s="5">
        <f>BO36/D36</f>
        <v>0</v>
      </c>
      <c r="BQ36" s="3">
        <v>1</v>
      </c>
      <c r="BR36" s="5">
        <f>BQ36/D36</f>
        <v>8.8129020886577945E-5</v>
      </c>
      <c r="BS36" s="3">
        <v>0</v>
      </c>
      <c r="BT36" s="5">
        <f>BS36/D36</f>
        <v>0</v>
      </c>
      <c r="BU36" s="3">
        <v>0</v>
      </c>
      <c r="BV36" s="5">
        <f>BU36/D36</f>
        <v>0</v>
      </c>
      <c r="BW36" s="3">
        <v>0</v>
      </c>
      <c r="BX36" s="5">
        <f>BW36/D36</f>
        <v>0</v>
      </c>
      <c r="BY36" s="3">
        <v>0</v>
      </c>
      <c r="BZ36" s="5">
        <f>BY36/D36</f>
        <v>0</v>
      </c>
      <c r="CA36" s="3">
        <v>0</v>
      </c>
      <c r="CB36" s="5">
        <f>CA36/D36</f>
        <v>0</v>
      </c>
      <c r="CC36" s="3">
        <v>0</v>
      </c>
      <c r="CD36" s="5">
        <f>CC36/D36</f>
        <v>0</v>
      </c>
      <c r="CE36" s="3">
        <v>0</v>
      </c>
      <c r="CF36" s="5">
        <f>CE36/D36</f>
        <v>0</v>
      </c>
      <c r="CG36" s="3">
        <v>0</v>
      </c>
      <c r="CH36" s="22">
        <f>CG36/D36</f>
        <v>0</v>
      </c>
      <c r="CI36" s="3">
        <v>0</v>
      </c>
      <c r="CJ36" s="5">
        <f>CI36/D36</f>
        <v>0</v>
      </c>
      <c r="CK36" s="3">
        <v>0</v>
      </c>
      <c r="CL36" s="5">
        <f>CK36/D36</f>
        <v>0</v>
      </c>
      <c r="CM36" s="3">
        <v>0</v>
      </c>
      <c r="CN36" s="5">
        <f>CM36/D36</f>
        <v>0</v>
      </c>
      <c r="CO36" s="14">
        <v>0</v>
      </c>
      <c r="CP36" s="5">
        <f>CO36/D36</f>
        <v>0</v>
      </c>
      <c r="CQ36" s="14">
        <v>0</v>
      </c>
      <c r="CR36" s="5">
        <f>CQ36/D36</f>
        <v>0</v>
      </c>
      <c r="CS36" s="14">
        <v>0</v>
      </c>
      <c r="CT36" s="5">
        <f>CS36/D36</f>
        <v>0</v>
      </c>
      <c r="CU36" s="14">
        <v>0</v>
      </c>
      <c r="CV36" s="5">
        <f>CU36/D36</f>
        <v>0</v>
      </c>
    </row>
    <row r="37" spans="1:100" ht="15" thickBot="1" x14ac:dyDescent="0.35">
      <c r="A37" s="52" t="s">
        <v>41</v>
      </c>
      <c r="B37" s="53"/>
      <c r="C37" s="54"/>
      <c r="D37" s="29"/>
      <c r="E37" s="34">
        <v>161397</v>
      </c>
      <c r="F37" s="20"/>
      <c r="G37" s="34">
        <v>65158</v>
      </c>
      <c r="H37" s="15"/>
      <c r="I37" s="34">
        <v>41929</v>
      </c>
      <c r="J37" s="15"/>
      <c r="K37" s="34">
        <v>25443</v>
      </c>
      <c r="L37" s="15"/>
      <c r="M37" s="34">
        <v>8997</v>
      </c>
      <c r="N37" s="15"/>
      <c r="O37" s="34">
        <v>12694</v>
      </c>
      <c r="P37" s="24"/>
      <c r="Q37" s="34">
        <v>2301</v>
      </c>
      <c r="R37" s="24"/>
      <c r="S37" s="34">
        <v>4242</v>
      </c>
      <c r="T37" s="24"/>
      <c r="U37" s="34">
        <v>1542</v>
      </c>
      <c r="V37" s="25"/>
      <c r="W37" s="34">
        <v>1121</v>
      </c>
      <c r="X37" s="24"/>
      <c r="Y37" s="3">
        <v>934</v>
      </c>
      <c r="Z37" s="24"/>
      <c r="AA37" s="3">
        <v>673</v>
      </c>
      <c r="AB37" s="24"/>
      <c r="AC37" s="3">
        <v>241</v>
      </c>
      <c r="AD37" s="24"/>
      <c r="AE37" s="3">
        <v>143</v>
      </c>
      <c r="AF37" s="24"/>
      <c r="AG37" s="3">
        <v>178</v>
      </c>
      <c r="AH37" s="24"/>
      <c r="AI37" s="3">
        <v>184</v>
      </c>
      <c r="AJ37" s="24"/>
      <c r="AK37" s="3">
        <v>86</v>
      </c>
      <c r="AL37" s="24"/>
      <c r="AM37" s="3">
        <v>86</v>
      </c>
      <c r="AN37" s="24"/>
      <c r="AO37" s="3">
        <v>52</v>
      </c>
      <c r="AP37" s="24"/>
      <c r="AQ37" s="3">
        <v>54</v>
      </c>
      <c r="AR37" s="24"/>
      <c r="AS37" s="3">
        <v>50</v>
      </c>
      <c r="AT37" s="24"/>
      <c r="AU37" s="3">
        <v>28</v>
      </c>
      <c r="AV37" s="24"/>
      <c r="AW37" s="3">
        <v>40</v>
      </c>
      <c r="AX37" s="24"/>
      <c r="AY37" s="3">
        <v>97</v>
      </c>
      <c r="AZ37" s="24"/>
      <c r="BA37" s="3">
        <v>13</v>
      </c>
      <c r="BB37" s="24"/>
      <c r="BC37" s="3">
        <v>45</v>
      </c>
      <c r="BD37" s="24"/>
      <c r="BE37" s="3">
        <v>15</v>
      </c>
      <c r="BF37" s="24"/>
      <c r="BG37" s="3">
        <v>34</v>
      </c>
      <c r="BH37" s="24"/>
      <c r="BI37" s="3">
        <v>20</v>
      </c>
      <c r="BJ37" s="24"/>
      <c r="BK37" s="3">
        <v>25</v>
      </c>
      <c r="BL37" s="24"/>
      <c r="BM37" s="3">
        <v>9</v>
      </c>
      <c r="BN37" s="24"/>
      <c r="BO37" s="3">
        <v>13</v>
      </c>
      <c r="BP37" s="24"/>
      <c r="BQ37" s="3">
        <v>23</v>
      </c>
      <c r="BR37" s="24"/>
      <c r="BS37" s="3">
        <v>12</v>
      </c>
      <c r="BT37" s="24"/>
      <c r="BU37" s="3">
        <v>5</v>
      </c>
      <c r="BV37" s="24"/>
      <c r="BW37" s="3">
        <v>12</v>
      </c>
      <c r="BX37" s="24"/>
      <c r="BY37" s="3">
        <v>11</v>
      </c>
      <c r="BZ37" s="24"/>
      <c r="CA37" s="3">
        <v>17</v>
      </c>
      <c r="CB37" s="24"/>
      <c r="CC37" s="3">
        <v>9</v>
      </c>
      <c r="CD37" s="24"/>
      <c r="CE37" s="3">
        <v>1</v>
      </c>
      <c r="CF37" s="24"/>
      <c r="CG37" s="3">
        <v>2</v>
      </c>
      <c r="CH37" s="12"/>
      <c r="CI37" s="3">
        <v>2</v>
      </c>
      <c r="CJ37" s="24"/>
      <c r="CK37" s="3">
        <v>2</v>
      </c>
      <c r="CL37" s="24"/>
      <c r="CM37" s="3">
        <v>0</v>
      </c>
      <c r="CN37" s="24"/>
      <c r="CO37" s="14">
        <v>0</v>
      </c>
      <c r="CP37" s="24"/>
      <c r="CQ37" s="14">
        <v>0</v>
      </c>
      <c r="CR37" s="24"/>
      <c r="CS37" s="14">
        <v>0</v>
      </c>
      <c r="CT37" s="24"/>
      <c r="CU37" s="14">
        <v>0</v>
      </c>
      <c r="CV37" s="24"/>
    </row>
    <row r="38" spans="1:100" ht="15" thickBot="1" x14ac:dyDescent="0.35">
      <c r="A38" s="55" t="s">
        <v>8</v>
      </c>
      <c r="B38" s="56"/>
      <c r="C38" s="56"/>
      <c r="D38" s="30"/>
      <c r="E38" s="35">
        <f>SUM(E5:E37)</f>
        <v>439343</v>
      </c>
      <c r="F38" s="21"/>
      <c r="G38" s="35">
        <f t="shared" ref="G38" si="9">SUM(G5:G37)</f>
        <v>240800</v>
      </c>
      <c r="H38" s="18"/>
      <c r="I38" s="35">
        <f t="shared" ref="I38" si="10">SUM(I5:I37)</f>
        <v>95851</v>
      </c>
      <c r="J38" s="17"/>
      <c r="K38" s="35">
        <f t="shared" ref="K38" si="11">SUM(K5:K37)</f>
        <v>62110</v>
      </c>
      <c r="L38" s="17"/>
      <c r="M38" s="35">
        <f t="shared" ref="M38" si="12">SUM(M5:M37)</f>
        <v>60640</v>
      </c>
      <c r="N38" s="17"/>
      <c r="O38" s="35">
        <f t="shared" ref="O38" si="13">SUM(O5:O37)</f>
        <v>20747</v>
      </c>
      <c r="P38" s="17"/>
      <c r="Q38" s="35">
        <f t="shared" ref="Q38" si="14">SUM(Q5:Q37)</f>
        <v>4689</v>
      </c>
      <c r="R38" s="17"/>
      <c r="S38" s="35">
        <f t="shared" ref="S38" si="15">SUM(S5:S37)</f>
        <v>4513</v>
      </c>
      <c r="T38" s="17"/>
      <c r="U38" s="35">
        <f t="shared" ref="U38" si="16">SUM(U5:U37)</f>
        <v>3603</v>
      </c>
      <c r="V38" s="13"/>
      <c r="W38" s="35">
        <f t="shared" ref="W38" si="17">SUM(W5:W37)</f>
        <v>2849</v>
      </c>
      <c r="X38" s="17"/>
      <c r="Y38" s="35">
        <f t="shared" ref="Y38" si="18">SUM(Y5:Y37)</f>
        <v>2201</v>
      </c>
      <c r="Z38" s="35"/>
      <c r="AA38" s="35">
        <f t="shared" ref="AA38" si="19">SUM(AA5:AA37)</f>
        <v>2062</v>
      </c>
      <c r="AB38" s="17"/>
      <c r="AC38" s="35">
        <f t="shared" ref="AC38" si="20">SUM(AC5:AC37)</f>
        <v>933</v>
      </c>
      <c r="AD38" s="17"/>
      <c r="AE38" s="35">
        <f t="shared" ref="AE38" si="21">SUM(AE5:AE37)</f>
        <v>859</v>
      </c>
      <c r="AF38" s="17"/>
      <c r="AG38" s="35">
        <f t="shared" ref="AG38" si="22">SUM(AG5:AG37)</f>
        <v>846</v>
      </c>
      <c r="AH38" s="17"/>
      <c r="AI38" s="35">
        <f t="shared" ref="AI38" si="23">SUM(AI5:AI37)</f>
        <v>587</v>
      </c>
      <c r="AJ38" s="17"/>
      <c r="AK38" s="35">
        <f t="shared" ref="AK38" si="24">SUM(AK5:AK37)</f>
        <v>507</v>
      </c>
      <c r="AL38" s="17"/>
      <c r="AM38" s="35">
        <f t="shared" ref="AM38" si="25">SUM(AM5:AM37)</f>
        <v>491</v>
      </c>
      <c r="AN38" s="17"/>
      <c r="AO38" s="35">
        <f t="shared" ref="AO38" si="26">SUM(AO5:AO37)</f>
        <v>410</v>
      </c>
      <c r="AP38" s="17"/>
      <c r="AQ38" s="35">
        <f t="shared" ref="AQ38" si="27">SUM(AQ5:AQ37)</f>
        <v>352</v>
      </c>
      <c r="AR38" s="17"/>
      <c r="AS38" s="35">
        <f t="shared" ref="AS38" si="28">SUM(AS5:AS37)</f>
        <v>289</v>
      </c>
      <c r="AT38" s="17"/>
      <c r="AU38" s="35">
        <f t="shared" ref="AU38" si="29">SUM(AU5:AU37)</f>
        <v>223</v>
      </c>
      <c r="AV38" s="17"/>
      <c r="AW38" s="35">
        <f t="shared" ref="AW38" si="30">SUM(AW5:AW37)</f>
        <v>218</v>
      </c>
      <c r="AX38" s="17"/>
      <c r="AY38" s="35">
        <f t="shared" ref="AY38" si="31">SUM(AY5:AY37)</f>
        <v>199</v>
      </c>
      <c r="AZ38" s="17"/>
      <c r="BA38" s="35">
        <f t="shared" ref="BA38" si="32">SUM(BA5:BA37)</f>
        <v>172</v>
      </c>
      <c r="BB38" s="17"/>
      <c r="BC38" s="35">
        <f t="shared" ref="BC38" si="33">SUM(BC5:BC37)</f>
        <v>164</v>
      </c>
      <c r="BD38" s="17"/>
      <c r="BE38" s="35">
        <f t="shared" ref="BE38" si="34">SUM(BE5:BE37)</f>
        <v>154</v>
      </c>
      <c r="BF38" s="17"/>
      <c r="BG38" s="35">
        <f t="shared" ref="BG38" si="35">SUM(BG5:BG37)</f>
        <v>138</v>
      </c>
      <c r="BH38" s="17"/>
      <c r="BI38" s="35">
        <f t="shared" ref="BI38" si="36">SUM(BI5:BI37)</f>
        <v>90</v>
      </c>
      <c r="BJ38" s="17"/>
      <c r="BK38" s="35">
        <f t="shared" ref="BK38" si="37">SUM(BK5:BK37)</f>
        <v>87</v>
      </c>
      <c r="BL38" s="17"/>
      <c r="BM38" s="35">
        <f t="shared" ref="BM38" si="38">SUM(BM5:BM37)</f>
        <v>74</v>
      </c>
      <c r="BN38" s="17"/>
      <c r="BO38" s="35">
        <f t="shared" ref="BO38" si="39">SUM(BO5:BO37)</f>
        <v>54</v>
      </c>
      <c r="BP38" s="17"/>
      <c r="BQ38" s="35">
        <f t="shared" ref="BQ38" si="40">SUM(BQ5:BQ37)</f>
        <v>50</v>
      </c>
      <c r="BR38" s="17"/>
      <c r="BS38" s="35">
        <f t="shared" ref="BS38" si="41">SUM(BS5:BS37)</f>
        <v>45</v>
      </c>
      <c r="BT38" s="17"/>
      <c r="BU38" s="35">
        <f t="shared" ref="BU38" si="42">SUM(BU5:BU37)</f>
        <v>38</v>
      </c>
      <c r="BV38" s="17"/>
      <c r="BW38" s="35">
        <f t="shared" ref="BW38" si="43">SUM(BW5:BW37)</f>
        <v>33</v>
      </c>
      <c r="BX38" s="17"/>
      <c r="BY38" s="35">
        <f t="shared" ref="BY38" si="44">SUM(BY5:BY37)</f>
        <v>33</v>
      </c>
      <c r="BZ38" s="17"/>
      <c r="CA38" s="35">
        <f t="shared" ref="CA38" si="45">SUM(CA5:CA37)</f>
        <v>32</v>
      </c>
      <c r="CB38" s="17"/>
      <c r="CC38" s="35">
        <f t="shared" ref="CC38" si="46">SUM(CC5:CC37)</f>
        <v>29</v>
      </c>
      <c r="CD38" s="17"/>
      <c r="CE38" s="35">
        <f t="shared" ref="CE38" si="47">SUM(CE5:CE37)</f>
        <v>14</v>
      </c>
      <c r="CF38" s="17"/>
      <c r="CG38" s="35">
        <f t="shared" ref="CG38" si="48">SUM(CG5:CG37)</f>
        <v>11</v>
      </c>
      <c r="CH38" s="27"/>
      <c r="CI38" s="35">
        <f t="shared" ref="CI38" si="49">SUM(CI5:CI37)</f>
        <v>5</v>
      </c>
      <c r="CJ38" s="17"/>
      <c r="CK38" s="35">
        <f t="shared" ref="CK38" si="50">SUM(CK5:CK37)</f>
        <v>5</v>
      </c>
      <c r="CL38" s="17"/>
      <c r="CM38" s="35">
        <f t="shared" ref="CM38" si="51">SUM(CM5:CM37)</f>
        <v>5</v>
      </c>
      <c r="CN38" s="17"/>
      <c r="CO38" s="16">
        <v>0</v>
      </c>
      <c r="CP38" s="17"/>
      <c r="CQ38" s="16">
        <v>0</v>
      </c>
      <c r="CR38" s="17"/>
      <c r="CS38" s="16">
        <v>0</v>
      </c>
      <c r="CT38" s="17"/>
      <c r="CU38" s="16">
        <v>0</v>
      </c>
      <c r="CV38" s="17"/>
    </row>
    <row r="39" spans="1:100" x14ac:dyDescent="0.3">
      <c r="A39" s="1"/>
      <c r="B39" s="1"/>
      <c r="C39" s="1"/>
      <c r="D39" s="6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x14ac:dyDescent="0.3">
      <c r="A40" s="1"/>
      <c r="B40" s="1"/>
      <c r="C40" s="1"/>
      <c r="D40" s="6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x14ac:dyDescent="0.3">
      <c r="A41" s="1"/>
      <c r="B41" s="1"/>
      <c r="C41" s="1"/>
      <c r="D41" s="6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x14ac:dyDescent="0.3">
      <c r="A42" s="1"/>
      <c r="B42" s="1"/>
      <c r="C42" s="1"/>
      <c r="D42" s="6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x14ac:dyDescent="0.3">
      <c r="A43" s="1"/>
      <c r="B43" s="1"/>
      <c r="C43" s="1"/>
      <c r="D43" s="6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x14ac:dyDescent="0.3">
      <c r="A44" s="1"/>
      <c r="B44" s="1"/>
      <c r="C44" s="1"/>
      <c r="D44" s="6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x14ac:dyDescent="0.3">
      <c r="A45" s="1"/>
      <c r="B45" s="1"/>
      <c r="C45" s="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x14ac:dyDescent="0.3">
      <c r="A46" s="1"/>
      <c r="B46" s="1"/>
      <c r="C46" s="1"/>
      <c r="D46" s="6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x14ac:dyDescent="0.3">
      <c r="A47" s="1"/>
      <c r="B47" s="1"/>
      <c r="C47" s="1"/>
      <c r="D47" s="6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x14ac:dyDescent="0.3">
      <c r="A48" s="1"/>
      <c r="B48" s="1"/>
      <c r="C48" s="1"/>
      <c r="D48" s="6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x14ac:dyDescent="0.3">
      <c r="A49" s="1"/>
      <c r="B49" s="1"/>
      <c r="C49" s="1"/>
      <c r="D49" s="6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x14ac:dyDescent="0.3">
      <c r="A50" s="1"/>
      <c r="B50" s="1"/>
      <c r="C50" s="1"/>
      <c r="D50" s="6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x14ac:dyDescent="0.3">
      <c r="A51" s="1"/>
      <c r="B51" s="1"/>
      <c r="C51" s="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x14ac:dyDescent="0.3">
      <c r="A52" s="1"/>
      <c r="B52" s="1"/>
      <c r="C52" s="1"/>
      <c r="D52" s="6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x14ac:dyDescent="0.3">
      <c r="A53" s="1"/>
      <c r="B53" s="1"/>
      <c r="C53" s="1"/>
      <c r="D53" s="6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x14ac:dyDescent="0.3">
      <c r="A54" s="1"/>
      <c r="B54" s="1"/>
      <c r="C54" s="1"/>
      <c r="D54" s="6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x14ac:dyDescent="0.3">
      <c r="A55" s="1"/>
      <c r="B55" s="1"/>
      <c r="C55" s="1"/>
      <c r="D55" s="6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x14ac:dyDescent="0.3">
      <c r="A56" s="1"/>
      <c r="B56" s="1"/>
      <c r="C56" s="1"/>
      <c r="D56" s="6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x14ac:dyDescent="0.3">
      <c r="A57" s="1"/>
      <c r="B57" s="1"/>
      <c r="C57" s="1"/>
      <c r="D57" s="6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x14ac:dyDescent="0.3">
      <c r="A58" s="1"/>
      <c r="B58" s="1"/>
      <c r="C58" s="1"/>
      <c r="D58" s="6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x14ac:dyDescent="0.3">
      <c r="A59" s="1"/>
      <c r="B59" s="1"/>
      <c r="C59" s="1"/>
      <c r="D59" s="6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x14ac:dyDescent="0.3">
      <c r="A60" s="1"/>
      <c r="B60" s="1"/>
      <c r="C60" s="1"/>
      <c r="D60" s="6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x14ac:dyDescent="0.3">
      <c r="A61" s="1"/>
      <c r="B61" s="1"/>
      <c r="C61" s="1"/>
      <c r="D61" s="6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x14ac:dyDescent="0.3">
      <c r="A62" s="1"/>
      <c r="B62" s="1"/>
      <c r="C62" s="1"/>
      <c r="D62" s="6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x14ac:dyDescent="0.3">
      <c r="A63" s="1"/>
      <c r="B63" s="1"/>
      <c r="C63" s="1"/>
      <c r="D63" s="6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x14ac:dyDescent="0.3">
      <c r="A64" s="1"/>
      <c r="B64" s="1"/>
      <c r="C64" s="1"/>
      <c r="D64" s="6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1:100" x14ac:dyDescent="0.3">
      <c r="A65" s="1"/>
      <c r="B65" s="1"/>
      <c r="C65" s="1"/>
      <c r="D65" s="6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1:100" x14ac:dyDescent="0.3">
      <c r="A66" s="1"/>
      <c r="B66" s="1"/>
      <c r="C66" s="1"/>
      <c r="D66" s="6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1:100" x14ac:dyDescent="0.3">
      <c r="A67" s="1"/>
      <c r="B67" s="1"/>
      <c r="C67" s="1"/>
      <c r="D67" s="6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1:100" x14ac:dyDescent="0.3">
      <c r="A68" s="1"/>
      <c r="B68" s="1"/>
      <c r="C68" s="1"/>
      <c r="D68" s="6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1:100" x14ac:dyDescent="0.3">
      <c r="A69" s="1"/>
      <c r="B69" s="1"/>
      <c r="C69" s="1"/>
      <c r="D69" s="6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1:100" x14ac:dyDescent="0.3">
      <c r="A70" s="1"/>
      <c r="B70" s="1"/>
      <c r="C70" s="1"/>
      <c r="D70" s="6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3">
      <c r="A71" s="1"/>
      <c r="B71" s="1"/>
      <c r="C71" s="1"/>
      <c r="D71" s="6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1:100" x14ac:dyDescent="0.3">
      <c r="A72" s="1"/>
      <c r="B72" s="1"/>
      <c r="C72" s="1"/>
      <c r="D72" s="6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1:100" x14ac:dyDescent="0.3">
      <c r="A73" s="1"/>
      <c r="B73" s="1"/>
      <c r="C73" s="1"/>
      <c r="D73" s="6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1:100" x14ac:dyDescent="0.3">
      <c r="A74" s="1"/>
      <c r="B74" s="1"/>
      <c r="C74" s="1"/>
      <c r="D74" s="6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1:100" x14ac:dyDescent="0.3">
      <c r="A75" s="1"/>
      <c r="B75" s="1"/>
      <c r="C75" s="1"/>
      <c r="D75" s="6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1:100" x14ac:dyDescent="0.3">
      <c r="A76" s="1"/>
      <c r="B76" s="1"/>
      <c r="C76" s="1"/>
      <c r="D76" s="6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1:100" x14ac:dyDescent="0.3">
      <c r="A77" s="1"/>
      <c r="B77" s="1"/>
      <c r="C77" s="1"/>
      <c r="D77" s="6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1:100" x14ac:dyDescent="0.3">
      <c r="A78" s="1"/>
      <c r="B78" s="1"/>
      <c r="C78" s="1"/>
      <c r="D78" s="6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1:100" x14ac:dyDescent="0.3">
      <c r="A79" s="1"/>
      <c r="B79" s="1"/>
      <c r="C79" s="1"/>
      <c r="D79" s="6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1:100" x14ac:dyDescent="0.3">
      <c r="A80" s="1"/>
      <c r="B80" s="1"/>
      <c r="C80" s="1"/>
      <c r="D80" s="6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1:100" x14ac:dyDescent="0.3">
      <c r="A81" s="1"/>
      <c r="B81" s="1"/>
      <c r="C81" s="1"/>
      <c r="D81" s="6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1:100" x14ac:dyDescent="0.3">
      <c r="A82" s="1"/>
      <c r="B82" s="1"/>
      <c r="C82" s="1"/>
      <c r="D82" s="6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1:100" x14ac:dyDescent="0.3">
      <c r="A83" s="1"/>
      <c r="B83" s="1"/>
      <c r="C83" s="1"/>
      <c r="D83" s="6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x14ac:dyDescent="0.3">
      <c r="A84" s="1"/>
      <c r="B84" s="1"/>
      <c r="C84" s="1"/>
      <c r="D84" s="6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1:100" x14ac:dyDescent="0.3">
      <c r="A85" s="1"/>
      <c r="B85" s="1"/>
      <c r="C85" s="1"/>
      <c r="D85" s="6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1:100" x14ac:dyDescent="0.3">
      <c r="A86" s="1"/>
      <c r="B86" s="1"/>
      <c r="C86" s="1"/>
      <c r="D86" s="6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1:100" x14ac:dyDescent="0.3">
      <c r="A87" s="1"/>
      <c r="B87" s="1"/>
      <c r="C87" s="1"/>
      <c r="D87" s="6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1:100" x14ac:dyDescent="0.3">
      <c r="A88" s="1"/>
      <c r="B88" s="1"/>
      <c r="C88" s="1"/>
      <c r="D88" s="6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1:100" x14ac:dyDescent="0.3">
      <c r="A89" s="1"/>
      <c r="B89" s="1"/>
      <c r="C89" s="1"/>
      <c r="D89" s="6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1:100" x14ac:dyDescent="0.3">
      <c r="A90" s="1"/>
      <c r="B90" s="1"/>
      <c r="C90" s="1"/>
      <c r="D90" s="6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0" x14ac:dyDescent="0.3">
      <c r="A91" s="1"/>
      <c r="B91" s="1"/>
      <c r="C91" s="1"/>
      <c r="D91" s="6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0" x14ac:dyDescent="0.3">
      <c r="A92" s="1"/>
      <c r="B92" s="1"/>
      <c r="C92" s="1"/>
      <c r="D92" s="6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1:100" x14ac:dyDescent="0.3">
      <c r="A93" s="1"/>
      <c r="B93" s="1"/>
      <c r="C93" s="1"/>
      <c r="D93" s="6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1:100" x14ac:dyDescent="0.3">
      <c r="A94" s="1"/>
      <c r="B94" s="1"/>
      <c r="C94" s="1"/>
      <c r="D94" s="6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1:100" x14ac:dyDescent="0.3">
      <c r="A95" s="1"/>
      <c r="B95" s="1"/>
      <c r="C95" s="1"/>
      <c r="D95" s="6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1:100" x14ac:dyDescent="0.3">
      <c r="A96" s="1"/>
      <c r="B96" s="1"/>
      <c r="C96" s="1"/>
      <c r="D96" s="6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3">
      <c r="A97" s="1"/>
      <c r="B97" s="1"/>
      <c r="C97" s="1"/>
      <c r="D97" s="6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00" x14ac:dyDescent="0.3">
      <c r="A98" s="1"/>
      <c r="B98" s="1"/>
      <c r="C98" s="1"/>
      <c r="D98" s="6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1:100" x14ac:dyDescent="0.3">
      <c r="A99" s="1"/>
      <c r="B99" s="1"/>
      <c r="C99" s="1"/>
      <c r="D99" s="6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0" x14ac:dyDescent="0.3">
      <c r="A100" s="1"/>
      <c r="B100" s="1"/>
      <c r="C100" s="1"/>
      <c r="D100" s="6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0" x14ac:dyDescent="0.3">
      <c r="A101" s="1"/>
      <c r="B101" s="1"/>
      <c r="C101" s="1"/>
      <c r="D101" s="6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0" x14ac:dyDescent="0.3">
      <c r="A102" s="1"/>
      <c r="B102" s="1"/>
      <c r="C102" s="1"/>
      <c r="D102" s="6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0" x14ac:dyDescent="0.3">
      <c r="A103" s="1"/>
      <c r="B103" s="1"/>
      <c r="C103" s="1"/>
      <c r="D103" s="6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0" x14ac:dyDescent="0.3">
      <c r="A104" s="1"/>
      <c r="B104" s="1"/>
      <c r="C104" s="1"/>
      <c r="D104" s="6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0" x14ac:dyDescent="0.3">
      <c r="A105" s="1"/>
      <c r="B105" s="1"/>
      <c r="C105" s="1"/>
      <c r="D105" s="6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0" x14ac:dyDescent="0.3">
      <c r="A106" s="1"/>
      <c r="B106" s="1"/>
      <c r="C106" s="1"/>
      <c r="D106" s="6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0" x14ac:dyDescent="0.3">
      <c r="A107" s="1"/>
      <c r="B107" s="1"/>
      <c r="C107" s="1"/>
      <c r="D107" s="6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0" x14ac:dyDescent="0.3">
      <c r="A108" s="1"/>
      <c r="B108" s="1"/>
      <c r="C108" s="1"/>
      <c r="D108" s="6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0" x14ac:dyDescent="0.3">
      <c r="A109" s="1"/>
      <c r="B109" s="1"/>
      <c r="C109" s="1"/>
      <c r="D109" s="6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x14ac:dyDescent="0.3">
      <c r="A110" s="1"/>
      <c r="B110" s="1"/>
      <c r="C110" s="1"/>
      <c r="D110" s="6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x14ac:dyDescent="0.3">
      <c r="A111" s="1"/>
      <c r="B111" s="1"/>
      <c r="C111" s="1"/>
      <c r="D111" s="6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0" x14ac:dyDescent="0.3">
      <c r="A112" s="1"/>
      <c r="B112" s="1"/>
      <c r="C112" s="1"/>
      <c r="D112" s="6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x14ac:dyDescent="0.3">
      <c r="A113" s="1"/>
      <c r="B113" s="1"/>
      <c r="C113" s="1"/>
      <c r="D113" s="6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x14ac:dyDescent="0.3">
      <c r="A114" s="1"/>
      <c r="B114" s="1"/>
      <c r="C114" s="1"/>
      <c r="D114" s="6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x14ac:dyDescent="0.3">
      <c r="A115" s="1"/>
      <c r="B115" s="1"/>
      <c r="C115" s="1"/>
      <c r="D115" s="6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x14ac:dyDescent="0.3">
      <c r="A116" s="1"/>
      <c r="B116" s="1"/>
      <c r="C116" s="1"/>
      <c r="D116" s="6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x14ac:dyDescent="0.3">
      <c r="A117" s="1"/>
      <c r="B117" s="1"/>
      <c r="C117" s="1"/>
      <c r="D117" s="6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x14ac:dyDescent="0.3">
      <c r="A118" s="1"/>
      <c r="B118" s="1"/>
      <c r="C118" s="1"/>
      <c r="D118" s="6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x14ac:dyDescent="0.3">
      <c r="A119" s="1"/>
      <c r="B119" s="1"/>
      <c r="C119" s="1"/>
      <c r="D119" s="6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x14ac:dyDescent="0.3">
      <c r="A120" s="1"/>
      <c r="B120" s="1"/>
      <c r="C120" s="1"/>
      <c r="D120" s="6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x14ac:dyDescent="0.3">
      <c r="A121" s="1"/>
      <c r="B121" s="1"/>
      <c r="C121" s="1"/>
      <c r="D121" s="6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x14ac:dyDescent="0.3">
      <c r="A122" s="1"/>
      <c r="B122" s="1"/>
      <c r="C122" s="1"/>
      <c r="D122" s="6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x14ac:dyDescent="0.3">
      <c r="A123" s="1"/>
      <c r="B123" s="1"/>
      <c r="C123" s="1"/>
      <c r="D123" s="6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x14ac:dyDescent="0.3">
      <c r="A124" s="1"/>
      <c r="B124" s="1"/>
      <c r="C124" s="1"/>
      <c r="D124" s="6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x14ac:dyDescent="0.3">
      <c r="A125" s="1"/>
      <c r="B125" s="1"/>
      <c r="C125" s="1"/>
      <c r="D125" s="6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x14ac:dyDescent="0.3">
      <c r="A126" s="1"/>
      <c r="B126" s="1"/>
      <c r="C126" s="1"/>
      <c r="D126" s="6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x14ac:dyDescent="0.3">
      <c r="A127" s="1"/>
      <c r="B127" s="1"/>
      <c r="C127" s="1"/>
      <c r="D127" s="6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x14ac:dyDescent="0.3">
      <c r="A128" s="1"/>
      <c r="B128" s="1"/>
      <c r="C128" s="1"/>
      <c r="D128" s="6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x14ac:dyDescent="0.3">
      <c r="A129" s="1"/>
      <c r="B129" s="1"/>
      <c r="C129" s="1"/>
      <c r="D129" s="6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x14ac:dyDescent="0.3">
      <c r="A130" s="1"/>
      <c r="B130" s="1"/>
      <c r="C130" s="1"/>
      <c r="D130" s="6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x14ac:dyDescent="0.3">
      <c r="A131" s="1"/>
      <c r="B131" s="1"/>
      <c r="C131" s="1"/>
      <c r="D131" s="6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x14ac:dyDescent="0.3">
      <c r="A132" s="1"/>
      <c r="B132" s="1"/>
      <c r="C132" s="1"/>
      <c r="D132" s="6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x14ac:dyDescent="0.3">
      <c r="A133" s="1"/>
      <c r="B133" s="1"/>
      <c r="C133" s="1"/>
      <c r="D133" s="6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x14ac:dyDescent="0.3">
      <c r="A134" s="1"/>
      <c r="B134" s="1"/>
      <c r="C134" s="1"/>
      <c r="D134" s="6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x14ac:dyDescent="0.3">
      <c r="A135" s="1"/>
      <c r="B135" s="1"/>
      <c r="C135" s="1"/>
      <c r="D135" s="6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x14ac:dyDescent="0.3">
      <c r="A136" s="1"/>
      <c r="B136" s="1"/>
      <c r="C136" s="1"/>
      <c r="D136" s="6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x14ac:dyDescent="0.3">
      <c r="A137" s="1"/>
      <c r="B137" s="1"/>
      <c r="C137" s="1"/>
      <c r="D137" s="6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x14ac:dyDescent="0.3">
      <c r="A138" s="1"/>
      <c r="B138" s="1"/>
      <c r="C138" s="1"/>
      <c r="D138" s="6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x14ac:dyDescent="0.3">
      <c r="A139" s="1"/>
      <c r="B139" s="1"/>
      <c r="C139" s="1"/>
      <c r="D139" s="6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x14ac:dyDescent="0.3">
      <c r="A140" s="1"/>
      <c r="B140" s="1"/>
      <c r="C140" s="1"/>
      <c r="D140" s="6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x14ac:dyDescent="0.3">
      <c r="A141" s="1"/>
      <c r="B141" s="1"/>
      <c r="C141" s="1"/>
      <c r="D141" s="6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x14ac:dyDescent="0.3">
      <c r="A142" s="1"/>
      <c r="B142" s="1"/>
      <c r="C142" s="1"/>
      <c r="D142" s="6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x14ac:dyDescent="0.3">
      <c r="A143" s="1"/>
      <c r="B143" s="1"/>
      <c r="C143" s="1"/>
      <c r="D143" s="6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x14ac:dyDescent="0.3">
      <c r="A144" s="1"/>
      <c r="B144" s="1"/>
      <c r="C144" s="1"/>
      <c r="D144" s="6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x14ac:dyDescent="0.3">
      <c r="A145" s="1"/>
      <c r="B145" s="1"/>
      <c r="C145" s="1"/>
      <c r="D145" s="6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3">
      <c r="A146" s="1"/>
      <c r="B146" s="1"/>
      <c r="C146" s="1"/>
      <c r="D146" s="6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3">
      <c r="A147" s="1"/>
      <c r="B147" s="1"/>
      <c r="C147" s="1"/>
      <c r="D147" s="6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3">
      <c r="A148" s="1"/>
      <c r="B148" s="1"/>
      <c r="C148" s="1"/>
      <c r="D148" s="6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3">
      <c r="A149" s="1"/>
      <c r="B149" s="1"/>
      <c r="C149" s="1"/>
      <c r="D149" s="6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x14ac:dyDescent="0.3">
      <c r="A150" s="1"/>
      <c r="B150" s="1"/>
      <c r="C150" s="1"/>
      <c r="D150" s="6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3">
      <c r="A151" s="1"/>
      <c r="B151" s="1"/>
      <c r="C151" s="1"/>
      <c r="D151" s="6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3">
      <c r="A152" s="1"/>
      <c r="B152" s="1"/>
      <c r="C152" s="1"/>
      <c r="D152" s="6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3">
      <c r="A153" s="1"/>
      <c r="B153" s="1"/>
      <c r="C153" s="1"/>
      <c r="D153" s="6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3">
      <c r="A154" s="1"/>
      <c r="B154" s="1"/>
      <c r="C154" s="1"/>
      <c r="D154" s="6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3">
      <c r="A155" s="1"/>
      <c r="B155" s="1"/>
      <c r="C155" s="1"/>
      <c r="D155" s="6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3">
      <c r="A156" s="1"/>
      <c r="B156" s="1"/>
      <c r="C156" s="1"/>
      <c r="D156" s="6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3">
      <c r="A157" s="1"/>
      <c r="B157" s="1"/>
      <c r="C157" s="1"/>
      <c r="D157" s="6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3">
      <c r="A158" s="1"/>
      <c r="B158" s="1"/>
      <c r="C158" s="1"/>
      <c r="D158" s="6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3">
      <c r="A159" s="1"/>
      <c r="B159" s="1"/>
      <c r="C159" s="1"/>
      <c r="D159" s="6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3">
      <c r="A160" s="1"/>
      <c r="B160" s="1"/>
      <c r="C160" s="1"/>
      <c r="D160" s="6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1:100" x14ac:dyDescent="0.3">
      <c r="A161" s="1"/>
      <c r="B161" s="1"/>
      <c r="C161" s="1"/>
      <c r="D161" s="6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:100" x14ac:dyDescent="0.3">
      <c r="A162" s="1"/>
      <c r="B162" s="1"/>
      <c r="C162" s="1"/>
      <c r="D162" s="6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1:100" x14ac:dyDescent="0.3">
      <c r="A163" s="1"/>
      <c r="B163" s="1"/>
      <c r="C163" s="1"/>
      <c r="D163" s="6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1:100" x14ac:dyDescent="0.3">
      <c r="A164" s="1"/>
      <c r="B164" s="1"/>
      <c r="C164" s="1"/>
      <c r="D164" s="6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1:100" x14ac:dyDescent="0.3">
      <c r="A165" s="1"/>
      <c r="B165" s="1"/>
      <c r="C165" s="1"/>
      <c r="D165" s="6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1:100" x14ac:dyDescent="0.3">
      <c r="A166" s="1"/>
      <c r="B166" s="1"/>
      <c r="C166" s="1"/>
      <c r="D166" s="6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1:100" x14ac:dyDescent="0.3">
      <c r="A167" s="1"/>
      <c r="B167" s="1"/>
      <c r="C167" s="1"/>
      <c r="D167" s="6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1:100" x14ac:dyDescent="0.3">
      <c r="A168" s="1"/>
      <c r="B168" s="1"/>
      <c r="C168" s="1"/>
      <c r="D168" s="6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1:100" x14ac:dyDescent="0.3">
      <c r="A169" s="1"/>
      <c r="B169" s="1"/>
      <c r="C169" s="1"/>
      <c r="D169" s="6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1:100" x14ac:dyDescent="0.3">
      <c r="A170" s="1"/>
      <c r="B170" s="1"/>
      <c r="C170" s="1"/>
      <c r="D170" s="6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1:100" x14ac:dyDescent="0.3">
      <c r="A171" s="1"/>
      <c r="B171" s="1"/>
      <c r="C171" s="1"/>
      <c r="D171" s="6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1:100" x14ac:dyDescent="0.3">
      <c r="A172" s="1"/>
      <c r="B172" s="1"/>
      <c r="C172" s="1"/>
      <c r="D172" s="6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1:100" x14ac:dyDescent="0.3">
      <c r="A173" s="1"/>
      <c r="B173" s="1"/>
      <c r="C173" s="1"/>
      <c r="D173" s="6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1:100" x14ac:dyDescent="0.3">
      <c r="A174" s="1"/>
      <c r="B174" s="1"/>
      <c r="C174" s="1"/>
      <c r="D174" s="6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:100" x14ac:dyDescent="0.3">
      <c r="A175" s="1"/>
      <c r="B175" s="1"/>
      <c r="C175" s="1"/>
      <c r="D175" s="6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1:100" x14ac:dyDescent="0.3">
      <c r="A176" s="1"/>
      <c r="B176" s="1"/>
      <c r="C176" s="1"/>
      <c r="D176" s="6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1:100" x14ac:dyDescent="0.3">
      <c r="A177" s="1"/>
      <c r="B177" s="1"/>
      <c r="C177" s="1"/>
      <c r="D177" s="6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1:100" x14ac:dyDescent="0.3">
      <c r="A178" s="1"/>
      <c r="B178" s="1"/>
      <c r="C178" s="1"/>
      <c r="D178" s="6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1:100" x14ac:dyDescent="0.3">
      <c r="A179" s="1"/>
      <c r="B179" s="1"/>
      <c r="C179" s="1"/>
      <c r="D179" s="6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1:100" x14ac:dyDescent="0.3">
      <c r="A180" s="1"/>
      <c r="B180" s="1"/>
      <c r="C180" s="1"/>
      <c r="D180" s="6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1:100" x14ac:dyDescent="0.3">
      <c r="A181" s="1"/>
      <c r="B181" s="1"/>
      <c r="C181" s="1"/>
      <c r="D181" s="6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1:100" x14ac:dyDescent="0.3">
      <c r="A182" s="1"/>
      <c r="B182" s="1"/>
      <c r="C182" s="1"/>
      <c r="D182" s="6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1:100" x14ac:dyDescent="0.3">
      <c r="A183" s="1"/>
      <c r="B183" s="1"/>
      <c r="C183" s="1"/>
      <c r="D183" s="6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1:100" x14ac:dyDescent="0.3">
      <c r="A184" s="1"/>
      <c r="B184" s="1"/>
      <c r="C184" s="1"/>
      <c r="D184" s="6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1:100" x14ac:dyDescent="0.3">
      <c r="A185" s="1"/>
      <c r="B185" s="1"/>
      <c r="C185" s="1"/>
      <c r="D185" s="6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1:100" x14ac:dyDescent="0.3">
      <c r="A186" s="1"/>
      <c r="B186" s="1"/>
      <c r="C186" s="1"/>
      <c r="D186" s="6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1:100" x14ac:dyDescent="0.3">
      <c r="A187" s="1"/>
      <c r="B187" s="1"/>
      <c r="C187" s="1"/>
      <c r="D187" s="6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0" x14ac:dyDescent="0.3">
      <c r="A188" s="1"/>
      <c r="B188" s="1"/>
      <c r="C188" s="1"/>
      <c r="D188" s="6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1:100" x14ac:dyDescent="0.3">
      <c r="A189" s="1"/>
      <c r="B189" s="1"/>
      <c r="C189" s="1"/>
      <c r="D189" s="6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1:100" x14ac:dyDescent="0.3">
      <c r="A190" s="1"/>
      <c r="B190" s="1"/>
      <c r="C190" s="1"/>
      <c r="D190" s="6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1:100" x14ac:dyDescent="0.3">
      <c r="A191" s="1"/>
      <c r="B191" s="1"/>
      <c r="C191" s="1"/>
      <c r="D191" s="6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1:100" x14ac:dyDescent="0.3">
      <c r="A192" s="1"/>
      <c r="B192" s="1"/>
      <c r="C192" s="1"/>
      <c r="D192" s="6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1:100" x14ac:dyDescent="0.3">
      <c r="A193" s="1"/>
      <c r="B193" s="1"/>
      <c r="C193" s="1"/>
      <c r="D193" s="6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1:100" x14ac:dyDescent="0.3">
      <c r="A194" s="1"/>
      <c r="B194" s="1"/>
      <c r="C194" s="1"/>
      <c r="D194" s="6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1:100" x14ac:dyDescent="0.3">
      <c r="A195" s="1"/>
      <c r="B195" s="1"/>
      <c r="C195" s="1"/>
      <c r="D195" s="6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1:100" x14ac:dyDescent="0.3">
      <c r="A196" s="1"/>
      <c r="B196" s="1"/>
      <c r="C196" s="1"/>
      <c r="D196" s="6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1:100" x14ac:dyDescent="0.3">
      <c r="A197" s="1"/>
      <c r="B197" s="1"/>
      <c r="C197" s="1"/>
      <c r="D197" s="6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1:100" x14ac:dyDescent="0.3">
      <c r="A198" s="1"/>
      <c r="B198" s="1"/>
      <c r="C198" s="1"/>
      <c r="D198" s="6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1:100" x14ac:dyDescent="0.3">
      <c r="A199" s="1"/>
      <c r="B199" s="1"/>
      <c r="C199" s="1"/>
      <c r="D199" s="6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1:100" x14ac:dyDescent="0.3">
      <c r="A200" s="1"/>
      <c r="B200" s="1"/>
      <c r="C200" s="1"/>
      <c r="D200" s="6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:100" x14ac:dyDescent="0.3">
      <c r="A201" s="1"/>
      <c r="B201" s="1"/>
      <c r="C201" s="1"/>
      <c r="D201" s="6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1:100" x14ac:dyDescent="0.3">
      <c r="A202" s="1"/>
      <c r="B202" s="1"/>
      <c r="C202" s="1"/>
      <c r="D202" s="6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1:100" x14ac:dyDescent="0.3">
      <c r="A203" s="1"/>
      <c r="B203" s="1"/>
      <c r="C203" s="1"/>
      <c r="D203" s="6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1:100" x14ac:dyDescent="0.3">
      <c r="A204" s="1"/>
      <c r="B204" s="1"/>
      <c r="C204" s="1"/>
      <c r="D204" s="6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1:100" x14ac:dyDescent="0.3">
      <c r="A205" s="1"/>
      <c r="B205" s="1"/>
      <c r="C205" s="1"/>
      <c r="D205" s="6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1:100" x14ac:dyDescent="0.3">
      <c r="A206" s="1"/>
      <c r="B206" s="1"/>
      <c r="C206" s="1"/>
      <c r="D206" s="6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1:100" x14ac:dyDescent="0.3">
      <c r="A207" s="1"/>
      <c r="B207" s="1"/>
      <c r="C207" s="1"/>
      <c r="D207" s="6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1:100" x14ac:dyDescent="0.3">
      <c r="A208" s="1"/>
      <c r="B208" s="1"/>
      <c r="C208" s="1"/>
      <c r="D208" s="6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1:100" x14ac:dyDescent="0.3">
      <c r="A209" s="1"/>
      <c r="B209" s="1"/>
      <c r="C209" s="1"/>
      <c r="D209" s="6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1:100" x14ac:dyDescent="0.3">
      <c r="A210" s="1"/>
      <c r="B210" s="1"/>
      <c r="C210" s="1"/>
      <c r="D210" s="6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1:100" x14ac:dyDescent="0.3">
      <c r="A211" s="1"/>
      <c r="B211" s="1"/>
      <c r="C211" s="1"/>
      <c r="D211" s="6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1:100" x14ac:dyDescent="0.3">
      <c r="A212" s="1"/>
      <c r="B212" s="1"/>
      <c r="C212" s="1"/>
      <c r="D212" s="6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1:100" x14ac:dyDescent="0.3">
      <c r="A213" s="1"/>
      <c r="B213" s="1"/>
      <c r="C213" s="1"/>
      <c r="D213" s="6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:100" x14ac:dyDescent="0.3">
      <c r="A214" s="1"/>
      <c r="B214" s="1"/>
      <c r="C214" s="1"/>
      <c r="D214" s="6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1:100" x14ac:dyDescent="0.3">
      <c r="A215" s="1"/>
      <c r="B215" s="1"/>
      <c r="C215" s="1"/>
      <c r="D215" s="6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1:100" x14ac:dyDescent="0.3">
      <c r="A216" s="1"/>
      <c r="B216" s="1"/>
      <c r="C216" s="1"/>
      <c r="D216" s="6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1:100" x14ac:dyDescent="0.3">
      <c r="A217" s="1"/>
      <c r="B217" s="1"/>
      <c r="C217" s="1"/>
      <c r="D217" s="6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1:100" x14ac:dyDescent="0.3">
      <c r="A218" s="1"/>
      <c r="B218" s="1"/>
      <c r="C218" s="1"/>
      <c r="D218" s="6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1:100" x14ac:dyDescent="0.3">
      <c r="A219" s="1"/>
      <c r="B219" s="1"/>
      <c r="C219" s="1"/>
      <c r="D219" s="6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1:100" x14ac:dyDescent="0.3">
      <c r="A220" s="1"/>
      <c r="B220" s="1"/>
      <c r="C220" s="1"/>
      <c r="D220" s="6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1:100" x14ac:dyDescent="0.3">
      <c r="A221" s="1"/>
      <c r="B221" s="1"/>
      <c r="C221" s="1"/>
      <c r="D221" s="6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1:100" x14ac:dyDescent="0.3">
      <c r="A222" s="1"/>
      <c r="B222" s="1"/>
      <c r="C222" s="1"/>
      <c r="D222" s="6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1:100" x14ac:dyDescent="0.3">
      <c r="A223" s="1"/>
      <c r="B223" s="1"/>
      <c r="C223" s="1"/>
      <c r="D223" s="6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1:100" x14ac:dyDescent="0.3">
      <c r="A224" s="1"/>
      <c r="B224" s="1"/>
      <c r="C224" s="1"/>
      <c r="D224" s="6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1:100" x14ac:dyDescent="0.3">
      <c r="A225" s="1"/>
      <c r="B225" s="1"/>
      <c r="C225" s="1"/>
      <c r="D225" s="6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1:100" x14ac:dyDescent="0.3">
      <c r="A226" s="1"/>
      <c r="B226" s="1"/>
      <c r="C226" s="1"/>
      <c r="D226" s="6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1:100" x14ac:dyDescent="0.3">
      <c r="A227" s="1"/>
      <c r="B227" s="1"/>
      <c r="C227" s="1"/>
      <c r="D227" s="6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1:100" x14ac:dyDescent="0.3">
      <c r="A228" s="1"/>
      <c r="B228" s="1"/>
      <c r="C228" s="1"/>
      <c r="D228" s="6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1:100" x14ac:dyDescent="0.3">
      <c r="A229" s="1"/>
      <c r="B229" s="1"/>
      <c r="C229" s="1"/>
      <c r="D229" s="6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1:100" x14ac:dyDescent="0.3">
      <c r="A230" s="1"/>
      <c r="B230" s="1"/>
      <c r="C230" s="1"/>
      <c r="D230" s="6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1:100" x14ac:dyDescent="0.3">
      <c r="A231" s="1"/>
      <c r="B231" s="1"/>
      <c r="C231" s="1"/>
      <c r="D231" s="6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1:100" x14ac:dyDescent="0.3">
      <c r="A232" s="1"/>
      <c r="B232" s="1"/>
      <c r="C232" s="1"/>
      <c r="D232" s="6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1:100" x14ac:dyDescent="0.3">
      <c r="A233" s="1"/>
      <c r="B233" s="1"/>
      <c r="C233" s="1"/>
      <c r="D233" s="6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1:100" x14ac:dyDescent="0.3">
      <c r="A234" s="1"/>
      <c r="B234" s="1"/>
      <c r="C234" s="1"/>
      <c r="D234" s="6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1:100" x14ac:dyDescent="0.3">
      <c r="A235" s="1"/>
      <c r="B235" s="1"/>
      <c r="C235" s="1"/>
      <c r="D235" s="6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1:100" x14ac:dyDescent="0.3">
      <c r="A236" s="1"/>
      <c r="B236" s="1"/>
      <c r="C236" s="1"/>
      <c r="D236" s="6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1:100" x14ac:dyDescent="0.3">
      <c r="A237" s="1"/>
      <c r="B237" s="1"/>
      <c r="C237" s="1"/>
      <c r="D237" s="6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1:100" x14ac:dyDescent="0.3">
      <c r="A238" s="1"/>
      <c r="B238" s="1"/>
      <c r="C238" s="1"/>
      <c r="D238" s="6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1:100" x14ac:dyDescent="0.3">
      <c r="A239" s="1"/>
      <c r="B239" s="1"/>
      <c r="C239" s="1"/>
      <c r="D239" s="6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1:100" x14ac:dyDescent="0.3">
      <c r="A240" s="1"/>
      <c r="B240" s="1"/>
      <c r="C240" s="1"/>
      <c r="D240" s="6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1:100" x14ac:dyDescent="0.3">
      <c r="A241" s="1"/>
      <c r="B241" s="1"/>
      <c r="C241" s="1"/>
      <c r="D241" s="6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1:100" x14ac:dyDescent="0.3">
      <c r="A242" s="1"/>
      <c r="B242" s="1"/>
      <c r="C242" s="1"/>
      <c r="D242" s="6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1:100" x14ac:dyDescent="0.3">
      <c r="A243" s="1"/>
      <c r="B243" s="1"/>
      <c r="C243" s="1"/>
      <c r="D243" s="6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1:100" x14ac:dyDescent="0.3">
      <c r="A244" s="1"/>
      <c r="B244" s="1"/>
      <c r="C244" s="1"/>
      <c r="D244" s="6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1:100" x14ac:dyDescent="0.3">
      <c r="A245" s="1"/>
      <c r="B245" s="1"/>
      <c r="C245" s="1"/>
      <c r="D245" s="6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1:100" x14ac:dyDescent="0.3">
      <c r="A246" s="1"/>
      <c r="B246" s="1"/>
      <c r="C246" s="1"/>
      <c r="D246" s="6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1:100" x14ac:dyDescent="0.3">
      <c r="A247" s="1"/>
      <c r="B247" s="1"/>
      <c r="C247" s="1"/>
      <c r="D247" s="6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1:100" x14ac:dyDescent="0.3">
      <c r="A248" s="1"/>
      <c r="B248" s="1"/>
      <c r="C248" s="1"/>
      <c r="D248" s="6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1:100" x14ac:dyDescent="0.3">
      <c r="A249" s="1"/>
      <c r="B249" s="1"/>
      <c r="C249" s="1"/>
      <c r="D249" s="6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1:100" x14ac:dyDescent="0.3">
      <c r="A250" s="1"/>
      <c r="B250" s="1"/>
      <c r="C250" s="1"/>
      <c r="D250" s="6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1:100" x14ac:dyDescent="0.3">
      <c r="A251" s="1"/>
      <c r="B251" s="1"/>
      <c r="C251" s="1"/>
      <c r="D251" s="6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1:100" x14ac:dyDescent="0.3">
      <c r="A252" s="1"/>
      <c r="B252" s="1"/>
      <c r="C252" s="1"/>
      <c r="D252" s="6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1:100" x14ac:dyDescent="0.3">
      <c r="A253" s="1"/>
      <c r="B253" s="1"/>
      <c r="C253" s="1"/>
      <c r="D253" s="6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1:100" x14ac:dyDescent="0.3">
      <c r="A254" s="1"/>
      <c r="B254" s="1"/>
      <c r="C254" s="1"/>
      <c r="D254" s="6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1:100" x14ac:dyDescent="0.3">
      <c r="A255" s="1"/>
      <c r="B255" s="1"/>
      <c r="C255" s="1"/>
      <c r="D255" s="6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1:100" x14ac:dyDescent="0.3">
      <c r="A256" s="1"/>
      <c r="B256" s="1"/>
      <c r="C256" s="1"/>
      <c r="D256" s="6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1:100" x14ac:dyDescent="0.3">
      <c r="A257" s="1"/>
      <c r="B257" s="1"/>
      <c r="C257" s="1"/>
      <c r="D257" s="6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1:100" x14ac:dyDescent="0.3">
      <c r="A258" s="1"/>
      <c r="B258" s="1"/>
      <c r="C258" s="1"/>
      <c r="D258" s="6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1:100" x14ac:dyDescent="0.3">
      <c r="A259" s="1"/>
      <c r="B259" s="1"/>
      <c r="C259" s="1"/>
      <c r="D259" s="6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1:100" x14ac:dyDescent="0.3">
      <c r="A260" s="1"/>
      <c r="B260" s="1"/>
      <c r="C260" s="1"/>
      <c r="D260" s="6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1:100" x14ac:dyDescent="0.3">
      <c r="A261" s="1"/>
      <c r="B261" s="1"/>
      <c r="C261" s="1"/>
      <c r="D261" s="6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1:100" x14ac:dyDescent="0.3">
      <c r="A262" s="1"/>
      <c r="B262" s="1"/>
      <c r="C262" s="1"/>
      <c r="D262" s="6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1:100" x14ac:dyDescent="0.3">
      <c r="A263" s="1"/>
      <c r="B263" s="1"/>
      <c r="C263" s="1"/>
      <c r="D263" s="6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1:100" x14ac:dyDescent="0.3">
      <c r="A264" s="1"/>
      <c r="B264" s="1"/>
      <c r="C264" s="1"/>
      <c r="D264" s="6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1:100" x14ac:dyDescent="0.3">
      <c r="A265" s="1"/>
      <c r="B265" s="1"/>
      <c r="C265" s="1"/>
      <c r="D265" s="6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1:100" x14ac:dyDescent="0.3">
      <c r="A266" s="1"/>
      <c r="B266" s="1"/>
      <c r="C266" s="1"/>
      <c r="D266" s="6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1:100" x14ac:dyDescent="0.3">
      <c r="A267" s="1"/>
      <c r="B267" s="1"/>
      <c r="C267" s="1"/>
      <c r="D267" s="6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</row>
    <row r="268" spans="1:100" x14ac:dyDescent="0.3">
      <c r="A268" s="1"/>
      <c r="B268" s="1"/>
      <c r="C268" s="1"/>
      <c r="D268" s="6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</row>
    <row r="269" spans="1:100" x14ac:dyDescent="0.3">
      <c r="A269" s="1"/>
      <c r="B269" s="1"/>
      <c r="C269" s="1"/>
      <c r="D269" s="6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</row>
    <row r="270" spans="1:100" x14ac:dyDescent="0.3">
      <c r="A270" s="1"/>
      <c r="B270" s="1"/>
      <c r="C270" s="1"/>
      <c r="D270" s="6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</row>
    <row r="271" spans="1:100" x14ac:dyDescent="0.3">
      <c r="A271" s="1"/>
      <c r="B271" s="1"/>
      <c r="C271" s="1"/>
      <c r="D271" s="6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</row>
    <row r="272" spans="1:100" x14ac:dyDescent="0.3">
      <c r="A272" s="1"/>
      <c r="B272" s="1"/>
      <c r="C272" s="1"/>
      <c r="D272" s="6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</row>
    <row r="273" spans="1:100" x14ac:dyDescent="0.3">
      <c r="A273" s="1"/>
      <c r="B273" s="1"/>
      <c r="C273" s="1"/>
      <c r="D273" s="6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</row>
    <row r="274" spans="1:100" x14ac:dyDescent="0.3">
      <c r="A274" s="1"/>
      <c r="B274" s="1"/>
      <c r="C274" s="1"/>
      <c r="D274" s="6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</row>
    <row r="275" spans="1:100" x14ac:dyDescent="0.3">
      <c r="A275" s="1"/>
      <c r="B275" s="1"/>
      <c r="C275" s="1"/>
      <c r="D275" s="6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</row>
    <row r="276" spans="1:100" x14ac:dyDescent="0.3">
      <c r="A276" s="1"/>
      <c r="B276" s="1"/>
      <c r="C276" s="1"/>
      <c r="D276" s="6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</row>
    <row r="277" spans="1:100" x14ac:dyDescent="0.3">
      <c r="A277" s="1"/>
      <c r="B277" s="1"/>
      <c r="C277" s="1"/>
      <c r="D277" s="6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</row>
    <row r="278" spans="1:100" x14ac:dyDescent="0.3">
      <c r="A278" s="1"/>
      <c r="B278" s="1"/>
      <c r="C278" s="1"/>
      <c r="D278" s="6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</row>
    <row r="279" spans="1:100" x14ac:dyDescent="0.3">
      <c r="A279" s="1"/>
      <c r="B279" s="1"/>
      <c r="C279" s="1"/>
      <c r="D279" s="6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</row>
    <row r="280" spans="1:100" x14ac:dyDescent="0.3">
      <c r="A280" s="1"/>
      <c r="B280" s="1"/>
      <c r="C280" s="1"/>
      <c r="D280" s="6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</row>
    <row r="281" spans="1:100" x14ac:dyDescent="0.3">
      <c r="A281" s="1"/>
      <c r="B281" s="1"/>
      <c r="C281" s="1"/>
      <c r="D281" s="6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</row>
    <row r="282" spans="1:100" x14ac:dyDescent="0.3">
      <c r="A282" s="1"/>
      <c r="B282" s="1"/>
      <c r="C282" s="1"/>
      <c r="D282" s="6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</row>
    <row r="283" spans="1:100" x14ac:dyDescent="0.3">
      <c r="A283" s="1"/>
      <c r="B283" s="1"/>
      <c r="C283" s="1"/>
      <c r="D283" s="6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</row>
    <row r="284" spans="1:100" x14ac:dyDescent="0.3">
      <c r="A284" s="1"/>
      <c r="B284" s="1"/>
      <c r="C284" s="1"/>
      <c r="D284" s="6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</row>
    <row r="285" spans="1:100" x14ac:dyDescent="0.3">
      <c r="A285" s="1"/>
      <c r="B285" s="1"/>
      <c r="C285" s="1"/>
      <c r="D285" s="6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</row>
    <row r="286" spans="1:100" x14ac:dyDescent="0.3">
      <c r="A286" s="1"/>
      <c r="B286" s="1"/>
      <c r="C286" s="1"/>
      <c r="D286" s="6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</row>
    <row r="287" spans="1:100" x14ac:dyDescent="0.3">
      <c r="A287" s="1"/>
      <c r="B287" s="1"/>
      <c r="C287" s="1"/>
      <c r="D287" s="6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</row>
    <row r="288" spans="1:100" x14ac:dyDescent="0.3">
      <c r="A288" s="1"/>
      <c r="B288" s="1"/>
      <c r="C288" s="1"/>
      <c r="D288" s="6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</row>
    <row r="289" spans="1:100" x14ac:dyDescent="0.3">
      <c r="A289" s="1"/>
      <c r="B289" s="1"/>
      <c r="C289" s="1"/>
      <c r="D289" s="6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</row>
    <row r="290" spans="1:100" x14ac:dyDescent="0.3">
      <c r="A290" s="1"/>
      <c r="B290" s="1"/>
      <c r="C290" s="1"/>
      <c r="D290" s="6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</row>
    <row r="291" spans="1:100" x14ac:dyDescent="0.3">
      <c r="A291" s="1"/>
      <c r="B291" s="1"/>
      <c r="C291" s="1"/>
      <c r="D291" s="6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</row>
    <row r="292" spans="1:100" x14ac:dyDescent="0.3">
      <c r="A292" s="1"/>
      <c r="B292" s="1"/>
      <c r="C292" s="1"/>
      <c r="D292" s="6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</row>
    <row r="293" spans="1:100" x14ac:dyDescent="0.3">
      <c r="A293" s="1"/>
      <c r="B293" s="1"/>
      <c r="C293" s="1"/>
      <c r="D293" s="6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</row>
    <row r="294" spans="1:100" x14ac:dyDescent="0.3">
      <c r="A294" s="1"/>
      <c r="B294" s="1"/>
      <c r="C294" s="1"/>
      <c r="D294" s="6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</row>
    <row r="295" spans="1:100" x14ac:dyDescent="0.3">
      <c r="A295" s="1"/>
      <c r="B295" s="1"/>
      <c r="C295" s="1"/>
      <c r="D295" s="6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</row>
    <row r="296" spans="1:100" x14ac:dyDescent="0.3">
      <c r="A296" s="1"/>
      <c r="B296" s="1"/>
      <c r="C296" s="1"/>
      <c r="D296" s="6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</row>
    <row r="297" spans="1:100" x14ac:dyDescent="0.3">
      <c r="A297" s="1"/>
      <c r="B297" s="1"/>
      <c r="C297" s="1"/>
      <c r="D297" s="6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</row>
    <row r="298" spans="1:100" x14ac:dyDescent="0.3">
      <c r="A298" s="1"/>
      <c r="B298" s="1"/>
      <c r="C298" s="1"/>
      <c r="D298" s="6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</row>
    <row r="299" spans="1:100" x14ac:dyDescent="0.3">
      <c r="A299" s="1"/>
      <c r="B299" s="1"/>
      <c r="C299" s="1"/>
      <c r="D299" s="6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</row>
    <row r="300" spans="1:100" x14ac:dyDescent="0.3">
      <c r="A300" s="1"/>
      <c r="B300" s="1"/>
      <c r="C300" s="1"/>
      <c r="D300" s="6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</row>
    <row r="301" spans="1:100" x14ac:dyDescent="0.3">
      <c r="A301" s="1"/>
      <c r="B301" s="1"/>
      <c r="C301" s="1"/>
      <c r="D301" s="6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</row>
    <row r="302" spans="1:100" x14ac:dyDescent="0.3">
      <c r="A302" s="1"/>
      <c r="B302" s="1"/>
      <c r="C302" s="1"/>
      <c r="D302" s="6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</row>
    <row r="303" spans="1:100" x14ac:dyDescent="0.3">
      <c r="A303" s="1"/>
      <c r="B303" s="1"/>
      <c r="C303" s="1"/>
      <c r="D303" s="6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</row>
    <row r="304" spans="1:100" x14ac:dyDescent="0.3">
      <c r="A304" s="1"/>
      <c r="B304" s="1"/>
      <c r="C304" s="1"/>
      <c r="D304" s="6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</row>
    <row r="305" spans="1:100" x14ac:dyDescent="0.3">
      <c r="A305" s="1"/>
      <c r="B305" s="1"/>
      <c r="C305" s="1"/>
      <c r="D305" s="6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</row>
    <row r="306" spans="1:100" x14ac:dyDescent="0.3">
      <c r="A306" s="1"/>
      <c r="B306" s="1"/>
      <c r="C306" s="1"/>
      <c r="D306" s="6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</row>
    <row r="307" spans="1:100" x14ac:dyDescent="0.3">
      <c r="A307" s="1"/>
      <c r="B307" s="1"/>
      <c r="C307" s="1"/>
      <c r="D307" s="6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</row>
    <row r="308" spans="1:100" x14ac:dyDescent="0.3">
      <c r="A308" s="1"/>
      <c r="B308" s="1"/>
      <c r="C308" s="1"/>
      <c r="D308" s="6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</row>
    <row r="309" spans="1:100" x14ac:dyDescent="0.3">
      <c r="A309" s="1"/>
      <c r="B309" s="1"/>
      <c r="C309" s="1"/>
      <c r="D309" s="6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</row>
    <row r="310" spans="1:100" x14ac:dyDescent="0.3">
      <c r="A310" s="1"/>
      <c r="B310" s="1"/>
      <c r="C310" s="1"/>
      <c r="D310" s="6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</row>
    <row r="311" spans="1:100" x14ac:dyDescent="0.3">
      <c r="A311" s="1"/>
      <c r="B311" s="1"/>
      <c r="C311" s="1"/>
      <c r="D311" s="6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</row>
    <row r="312" spans="1:100" x14ac:dyDescent="0.3">
      <c r="A312" s="1"/>
      <c r="B312" s="1"/>
      <c r="C312" s="1"/>
      <c r="D312" s="6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</row>
    <row r="313" spans="1:100" x14ac:dyDescent="0.3">
      <c r="A313" s="1"/>
      <c r="B313" s="1"/>
      <c r="C313" s="1"/>
      <c r="D313" s="6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</row>
    <row r="314" spans="1:100" x14ac:dyDescent="0.3">
      <c r="A314" s="1"/>
      <c r="B314" s="1"/>
      <c r="C314" s="1"/>
      <c r="D314" s="6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</row>
    <row r="315" spans="1:100" x14ac:dyDescent="0.3">
      <c r="A315" s="1"/>
      <c r="B315" s="1"/>
      <c r="C315" s="1"/>
      <c r="D315" s="6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</row>
    <row r="316" spans="1:100" x14ac:dyDescent="0.3">
      <c r="A316" s="1"/>
      <c r="B316" s="1"/>
      <c r="C316" s="1"/>
      <c r="D316" s="6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</row>
    <row r="317" spans="1:100" x14ac:dyDescent="0.3">
      <c r="A317" s="1"/>
      <c r="B317" s="1"/>
      <c r="C317" s="1"/>
      <c r="D317" s="6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</row>
    <row r="318" spans="1:100" x14ac:dyDescent="0.3">
      <c r="A318" s="1"/>
      <c r="B318" s="1"/>
      <c r="C318" s="1"/>
      <c r="D318" s="6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</row>
    <row r="319" spans="1:100" x14ac:dyDescent="0.3">
      <c r="A319" s="1"/>
      <c r="B319" s="1"/>
      <c r="C319" s="1"/>
      <c r="D319" s="6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</row>
    <row r="320" spans="1:100" x14ac:dyDescent="0.3">
      <c r="A320" s="1"/>
      <c r="B320" s="1"/>
      <c r="C320" s="1"/>
      <c r="D320" s="6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</row>
    <row r="321" spans="1:100" x14ac:dyDescent="0.3">
      <c r="A321" s="1"/>
      <c r="B321" s="1"/>
      <c r="C321" s="1"/>
      <c r="D321" s="6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</row>
    <row r="322" spans="1:100" x14ac:dyDescent="0.3">
      <c r="A322" s="1"/>
      <c r="B322" s="1"/>
      <c r="C322" s="1"/>
      <c r="D322" s="6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</row>
    <row r="323" spans="1:100" x14ac:dyDescent="0.3">
      <c r="A323" s="1"/>
      <c r="B323" s="1"/>
      <c r="C323" s="1"/>
      <c r="D323" s="6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</row>
    <row r="324" spans="1:100" x14ac:dyDescent="0.3">
      <c r="A324" s="1"/>
      <c r="B324" s="1"/>
      <c r="C324" s="1"/>
      <c r="D324" s="6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</row>
    <row r="325" spans="1:100" x14ac:dyDescent="0.3">
      <c r="A325" s="1"/>
      <c r="B325" s="1"/>
      <c r="C325" s="1"/>
      <c r="D325" s="6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</row>
    <row r="326" spans="1:100" x14ac:dyDescent="0.3">
      <c r="A326" s="1"/>
      <c r="B326" s="1"/>
      <c r="C326" s="1"/>
      <c r="D326" s="6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</row>
    <row r="327" spans="1:100" x14ac:dyDescent="0.3">
      <c r="A327" s="1"/>
      <c r="B327" s="1"/>
      <c r="C327" s="1"/>
      <c r="D327" s="6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</row>
    <row r="328" spans="1:100" x14ac:dyDescent="0.3">
      <c r="A328" s="1"/>
      <c r="B328" s="1"/>
      <c r="C328" s="1"/>
      <c r="D328" s="6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</row>
    <row r="329" spans="1:100" x14ac:dyDescent="0.3">
      <c r="A329" s="1"/>
      <c r="B329" s="1"/>
      <c r="C329" s="1"/>
      <c r="D329" s="6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</row>
    <row r="330" spans="1:100" x14ac:dyDescent="0.3">
      <c r="A330" s="1"/>
      <c r="B330" s="1"/>
      <c r="C330" s="1"/>
      <c r="D330" s="6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</row>
    <row r="331" spans="1:100" x14ac:dyDescent="0.3">
      <c r="A331" s="1"/>
      <c r="B331" s="1"/>
      <c r="C331" s="1"/>
      <c r="D331" s="6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</row>
    <row r="332" spans="1:100" x14ac:dyDescent="0.3">
      <c r="A332" s="1"/>
      <c r="B332" s="1"/>
      <c r="C332" s="1"/>
      <c r="D332" s="6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</row>
    <row r="333" spans="1:100" x14ac:dyDescent="0.3">
      <c r="A333" s="1"/>
      <c r="B333" s="1"/>
      <c r="C333" s="1"/>
      <c r="D333" s="6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</row>
    <row r="334" spans="1:100" x14ac:dyDescent="0.3">
      <c r="A334" s="1"/>
      <c r="B334" s="1"/>
      <c r="C334" s="1"/>
      <c r="D334" s="6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</row>
    <row r="335" spans="1:100" x14ac:dyDescent="0.3">
      <c r="A335" s="1"/>
      <c r="B335" s="1"/>
      <c r="C335" s="1"/>
      <c r="D335" s="6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</row>
    <row r="336" spans="1:100" x14ac:dyDescent="0.3">
      <c r="A336" s="1"/>
      <c r="B336" s="1"/>
      <c r="C336" s="1"/>
      <c r="D336" s="6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</row>
    <row r="337" spans="1:100" x14ac:dyDescent="0.3">
      <c r="A337" s="1"/>
      <c r="B337" s="1"/>
      <c r="C337" s="1"/>
      <c r="D337" s="6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</row>
    <row r="338" spans="1:100" x14ac:dyDescent="0.3">
      <c r="A338" s="1"/>
      <c r="B338" s="1"/>
      <c r="C338" s="1"/>
      <c r="D338" s="6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</row>
    <row r="339" spans="1:100" x14ac:dyDescent="0.3">
      <c r="A339" s="1"/>
      <c r="B339" s="1"/>
      <c r="C339" s="1"/>
      <c r="D339" s="6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</row>
    <row r="340" spans="1:100" x14ac:dyDescent="0.3">
      <c r="A340" s="1"/>
      <c r="B340" s="1"/>
      <c r="C340" s="1"/>
      <c r="D340" s="6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</row>
    <row r="341" spans="1:100" x14ac:dyDescent="0.3">
      <c r="A341" s="1"/>
      <c r="B341" s="1"/>
      <c r="C341" s="1"/>
      <c r="D341" s="6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</row>
    <row r="342" spans="1:100" x14ac:dyDescent="0.3">
      <c r="A342" s="1"/>
      <c r="B342" s="1"/>
      <c r="C342" s="1"/>
      <c r="D342" s="6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</row>
    <row r="343" spans="1:100" x14ac:dyDescent="0.3">
      <c r="A343" s="1"/>
      <c r="B343" s="1"/>
      <c r="C343" s="1"/>
      <c r="D343" s="6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</row>
    <row r="344" spans="1:100" x14ac:dyDescent="0.3">
      <c r="A344" s="1"/>
      <c r="B344" s="1"/>
      <c r="C344" s="1"/>
      <c r="D344" s="6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</row>
    <row r="345" spans="1:100" x14ac:dyDescent="0.3">
      <c r="A345" s="1"/>
      <c r="B345" s="1"/>
      <c r="C345" s="1"/>
      <c r="D345" s="6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</row>
    <row r="346" spans="1:100" x14ac:dyDescent="0.3">
      <c r="A346" s="1"/>
      <c r="B346" s="1"/>
      <c r="C346" s="1"/>
      <c r="D346" s="6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</row>
    <row r="347" spans="1:100" x14ac:dyDescent="0.3">
      <c r="A347" s="1"/>
      <c r="B347" s="1"/>
      <c r="C347" s="1"/>
      <c r="D347" s="6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</row>
    <row r="348" spans="1:100" x14ac:dyDescent="0.3">
      <c r="A348" s="1"/>
      <c r="B348" s="1"/>
      <c r="C348" s="1"/>
      <c r="D348" s="6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</row>
    <row r="349" spans="1:100" x14ac:dyDescent="0.3">
      <c r="A349" s="1"/>
      <c r="B349" s="1"/>
      <c r="C349" s="1"/>
      <c r="D349" s="6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</row>
    <row r="350" spans="1:100" x14ac:dyDescent="0.3">
      <c r="A350" s="1"/>
      <c r="B350" s="1"/>
      <c r="C350" s="1"/>
      <c r="D350" s="6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</row>
    <row r="351" spans="1:100" x14ac:dyDescent="0.3">
      <c r="A351" s="1"/>
      <c r="B351" s="1"/>
      <c r="C351" s="1"/>
      <c r="D351" s="6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</row>
    <row r="352" spans="1:100" x14ac:dyDescent="0.3">
      <c r="A352" s="1"/>
      <c r="B352" s="1"/>
      <c r="C352" s="1"/>
      <c r="D352" s="6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</row>
    <row r="353" spans="1:100" x14ac:dyDescent="0.3">
      <c r="A353" s="1"/>
      <c r="B353" s="1"/>
      <c r="C353" s="1"/>
      <c r="D353" s="6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</row>
    <row r="354" spans="1:100" x14ac:dyDescent="0.3">
      <c r="A354" s="1"/>
      <c r="B354" s="1"/>
      <c r="C354" s="1"/>
      <c r="D354" s="6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</row>
    <row r="355" spans="1:100" x14ac:dyDescent="0.3">
      <c r="A355" s="1"/>
      <c r="B355" s="1"/>
      <c r="C355" s="1"/>
      <c r="D355" s="6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</row>
    <row r="356" spans="1:100" x14ac:dyDescent="0.3">
      <c r="A356" s="1"/>
      <c r="B356" s="1"/>
      <c r="C356" s="1"/>
      <c r="D356" s="6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</row>
    <row r="357" spans="1:100" x14ac:dyDescent="0.3">
      <c r="A357" s="1"/>
      <c r="B357" s="1"/>
      <c r="C357" s="1"/>
      <c r="D357" s="6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</row>
    <row r="358" spans="1:100" x14ac:dyDescent="0.3">
      <c r="A358" s="1"/>
      <c r="B358" s="1"/>
      <c r="C358" s="1"/>
      <c r="D358" s="6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</row>
    <row r="359" spans="1:100" x14ac:dyDescent="0.3">
      <c r="A359" s="1"/>
      <c r="B359" s="1"/>
      <c r="C359" s="1"/>
      <c r="D359" s="6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</row>
    <row r="360" spans="1:100" x14ac:dyDescent="0.3">
      <c r="A360" s="1"/>
      <c r="B360" s="1"/>
      <c r="C360" s="1"/>
      <c r="D360" s="6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</row>
    <row r="361" spans="1:100" x14ac:dyDescent="0.3">
      <c r="A361" s="1"/>
      <c r="B361" s="1"/>
      <c r="C361" s="1"/>
      <c r="D361" s="6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</row>
    <row r="362" spans="1:100" x14ac:dyDescent="0.3">
      <c r="A362" s="1"/>
      <c r="B362" s="1"/>
      <c r="C362" s="1"/>
      <c r="D362" s="6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</row>
    <row r="363" spans="1:100" x14ac:dyDescent="0.3">
      <c r="A363" s="1"/>
      <c r="B363" s="1"/>
      <c r="C363" s="1"/>
      <c r="D363" s="6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</row>
    <row r="364" spans="1:100" x14ac:dyDescent="0.3">
      <c r="A364" s="1"/>
      <c r="B364" s="1"/>
      <c r="C364" s="1"/>
      <c r="D364" s="6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</row>
    <row r="365" spans="1:100" x14ac:dyDescent="0.3">
      <c r="A365" s="1"/>
      <c r="B365" s="1"/>
      <c r="C365" s="1"/>
      <c r="D365" s="6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</row>
    <row r="366" spans="1:100" x14ac:dyDescent="0.3">
      <c r="A366" s="1"/>
      <c r="B366" s="1"/>
      <c r="C366" s="1"/>
      <c r="D366" s="6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</row>
    <row r="367" spans="1:100" x14ac:dyDescent="0.3">
      <c r="A367" s="1"/>
      <c r="B367" s="1"/>
      <c r="C367" s="1"/>
      <c r="D367" s="6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</row>
    <row r="368" spans="1:100" x14ac:dyDescent="0.3">
      <c r="A368" s="1"/>
      <c r="B368" s="1"/>
      <c r="C368" s="1"/>
      <c r="D368" s="6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</row>
    <row r="369" spans="1:100" x14ac:dyDescent="0.3">
      <c r="A369" s="1"/>
      <c r="B369" s="1"/>
      <c r="C369" s="1"/>
      <c r="D369" s="6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</row>
    <row r="370" spans="1:100" x14ac:dyDescent="0.3">
      <c r="A370" s="1"/>
      <c r="B370" s="1"/>
      <c r="C370" s="1"/>
      <c r="D370" s="6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</row>
    <row r="371" spans="1:100" x14ac:dyDescent="0.3">
      <c r="A371" s="1"/>
      <c r="B371" s="1"/>
      <c r="C371" s="1"/>
      <c r="D371" s="6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</row>
    <row r="372" spans="1:100" x14ac:dyDescent="0.3">
      <c r="A372" s="1"/>
      <c r="B372" s="1"/>
      <c r="C372" s="1"/>
      <c r="D372" s="6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</row>
    <row r="373" spans="1:100" x14ac:dyDescent="0.3">
      <c r="A373" s="1"/>
      <c r="B373" s="1"/>
      <c r="C373" s="1"/>
      <c r="D373" s="6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</row>
    <row r="374" spans="1:100" x14ac:dyDescent="0.3">
      <c r="A374" s="1"/>
      <c r="B374" s="1"/>
      <c r="C374" s="1"/>
      <c r="D374" s="6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</row>
    <row r="375" spans="1:100" x14ac:dyDescent="0.3">
      <c r="A375" s="1"/>
      <c r="B375" s="1"/>
      <c r="C375" s="1"/>
      <c r="D375" s="6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</row>
    <row r="376" spans="1:100" x14ac:dyDescent="0.3">
      <c r="A376" s="1"/>
      <c r="B376" s="1"/>
      <c r="C376" s="1"/>
      <c r="D376" s="6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</row>
    <row r="377" spans="1:100" x14ac:dyDescent="0.3">
      <c r="A377" s="1"/>
      <c r="B377" s="1"/>
      <c r="C377" s="1"/>
      <c r="D377" s="6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</row>
    <row r="378" spans="1:100" x14ac:dyDescent="0.3">
      <c r="A378" s="1"/>
      <c r="B378" s="1"/>
      <c r="C378" s="1"/>
      <c r="D378" s="6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</row>
    <row r="379" spans="1:100" x14ac:dyDescent="0.3">
      <c r="A379" s="1"/>
      <c r="B379" s="1"/>
      <c r="C379" s="1"/>
      <c r="D379" s="6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</row>
    <row r="380" spans="1:100" x14ac:dyDescent="0.3">
      <c r="A380" s="1"/>
      <c r="B380" s="1"/>
      <c r="C380" s="1"/>
      <c r="D380" s="6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</row>
    <row r="381" spans="1:100" x14ac:dyDescent="0.3">
      <c r="A381" s="1"/>
      <c r="B381" s="1"/>
      <c r="C381" s="1"/>
      <c r="D381" s="6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</row>
    <row r="382" spans="1:100" x14ac:dyDescent="0.3">
      <c r="A382" s="1"/>
      <c r="B382" s="1"/>
      <c r="C382" s="1"/>
      <c r="D382" s="6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</row>
    <row r="383" spans="1:100" x14ac:dyDescent="0.3">
      <c r="A383" s="1"/>
      <c r="B383" s="1"/>
      <c r="C383" s="1"/>
      <c r="D383" s="6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</row>
    <row r="384" spans="1:100" x14ac:dyDescent="0.3">
      <c r="A384" s="1"/>
      <c r="B384" s="1"/>
      <c r="C384" s="1"/>
      <c r="D384" s="6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</row>
    <row r="385" spans="1:100" x14ac:dyDescent="0.3">
      <c r="A385" s="1"/>
      <c r="B385" s="1"/>
      <c r="C385" s="1"/>
      <c r="D385" s="6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</row>
    <row r="386" spans="1:100" x14ac:dyDescent="0.3">
      <c r="A386" s="1"/>
      <c r="B386" s="1"/>
      <c r="C386" s="1"/>
      <c r="D386" s="6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</row>
    <row r="387" spans="1:100" x14ac:dyDescent="0.3">
      <c r="A387" s="1"/>
      <c r="B387" s="1"/>
      <c r="C387" s="1"/>
      <c r="D387" s="6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</row>
    <row r="388" spans="1:100" x14ac:dyDescent="0.3">
      <c r="A388" s="1"/>
      <c r="B388" s="1"/>
      <c r="C388" s="1"/>
      <c r="D388" s="6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</row>
    <row r="389" spans="1:100" x14ac:dyDescent="0.3">
      <c r="A389" s="1"/>
      <c r="B389" s="1"/>
      <c r="C389" s="1"/>
      <c r="D389" s="6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</row>
    <row r="390" spans="1:100" x14ac:dyDescent="0.3">
      <c r="A390" s="1"/>
      <c r="B390" s="1"/>
      <c r="C390" s="1"/>
      <c r="D390" s="6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</row>
    <row r="391" spans="1:100" x14ac:dyDescent="0.3">
      <c r="A391" s="1"/>
      <c r="B391" s="1"/>
      <c r="C391" s="1"/>
      <c r="D391" s="6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</row>
    <row r="392" spans="1:100" x14ac:dyDescent="0.3">
      <c r="A392" s="1"/>
      <c r="B392" s="1"/>
      <c r="C392" s="1"/>
      <c r="D392" s="6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</row>
    <row r="393" spans="1:100" x14ac:dyDescent="0.3">
      <c r="A393" s="1"/>
      <c r="B393" s="1"/>
      <c r="C393" s="1"/>
      <c r="D393" s="6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</row>
    <row r="394" spans="1:100" x14ac:dyDescent="0.3">
      <c r="A394" s="1"/>
      <c r="B394" s="1"/>
      <c r="C394" s="1"/>
      <c r="D394" s="6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</row>
    <row r="395" spans="1:100" x14ac:dyDescent="0.3">
      <c r="A395" s="1"/>
      <c r="B395" s="1"/>
      <c r="C395" s="1"/>
      <c r="D395" s="6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</row>
    <row r="396" spans="1:100" x14ac:dyDescent="0.3">
      <c r="A396" s="1"/>
      <c r="B396" s="1"/>
      <c r="C396" s="1"/>
      <c r="D396" s="6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</row>
    <row r="397" spans="1:100" x14ac:dyDescent="0.3">
      <c r="A397" s="1"/>
      <c r="B397" s="1"/>
      <c r="C397" s="1"/>
      <c r="D397" s="6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</row>
    <row r="398" spans="1:100" x14ac:dyDescent="0.3">
      <c r="A398" s="1"/>
      <c r="B398" s="1"/>
      <c r="C398" s="1"/>
      <c r="D398" s="6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</row>
    <row r="399" spans="1:100" x14ac:dyDescent="0.3">
      <c r="A399" s="1"/>
      <c r="B399" s="1"/>
      <c r="C399" s="1"/>
      <c r="D399" s="6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</row>
    <row r="400" spans="1:100" x14ac:dyDescent="0.3">
      <c r="A400" s="1"/>
      <c r="B400" s="1"/>
      <c r="C400" s="1"/>
      <c r="D400" s="6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</row>
    <row r="401" spans="1:100" x14ac:dyDescent="0.3">
      <c r="A401" s="1"/>
      <c r="B401" s="1"/>
      <c r="C401" s="1"/>
      <c r="D401" s="6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</row>
    <row r="402" spans="1:100" x14ac:dyDescent="0.3">
      <c r="A402" s="1"/>
      <c r="B402" s="1"/>
      <c r="C402" s="1"/>
      <c r="D402" s="6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</row>
    <row r="403" spans="1:100" x14ac:dyDescent="0.3">
      <c r="A403" s="1"/>
      <c r="B403" s="1"/>
      <c r="C403" s="1"/>
      <c r="D403" s="6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</row>
    <row r="404" spans="1:100" x14ac:dyDescent="0.3">
      <c r="A404" s="1"/>
      <c r="B404" s="1"/>
      <c r="C404" s="1"/>
      <c r="D404" s="6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</row>
    <row r="405" spans="1:100" x14ac:dyDescent="0.3">
      <c r="A405" s="1"/>
      <c r="B405" s="1"/>
      <c r="C405" s="1"/>
      <c r="D405" s="6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</row>
    <row r="406" spans="1:100" x14ac:dyDescent="0.3">
      <c r="A406" s="1"/>
      <c r="B406" s="1"/>
      <c r="C406" s="1"/>
      <c r="D406" s="6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</row>
    <row r="407" spans="1:100" x14ac:dyDescent="0.3">
      <c r="A407" s="1"/>
      <c r="B407" s="1"/>
      <c r="C407" s="1"/>
      <c r="D407" s="6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</row>
    <row r="408" spans="1:100" x14ac:dyDescent="0.3">
      <c r="A408" s="1"/>
      <c r="B408" s="1"/>
      <c r="C408" s="1"/>
      <c r="D408" s="6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</row>
    <row r="409" spans="1:100" x14ac:dyDescent="0.3">
      <c r="A409" s="1"/>
      <c r="B409" s="1"/>
      <c r="C409" s="1"/>
      <c r="D409" s="6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</row>
    <row r="410" spans="1:100" x14ac:dyDescent="0.3">
      <c r="A410" s="1"/>
      <c r="B410" s="1"/>
      <c r="C410" s="1"/>
      <c r="D410" s="6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</row>
    <row r="411" spans="1:100" x14ac:dyDescent="0.3">
      <c r="A411" s="1"/>
      <c r="B411" s="1"/>
      <c r="C411" s="1"/>
      <c r="D411" s="6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</row>
    <row r="412" spans="1:100" x14ac:dyDescent="0.3">
      <c r="A412" s="1"/>
      <c r="B412" s="1"/>
      <c r="C412" s="1"/>
      <c r="D412" s="6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</row>
    <row r="413" spans="1:100" x14ac:dyDescent="0.3">
      <c r="A413" s="1"/>
      <c r="B413" s="1"/>
      <c r="C413" s="1"/>
      <c r="D413" s="6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</row>
    <row r="414" spans="1:100" x14ac:dyDescent="0.3">
      <c r="A414" s="1"/>
      <c r="B414" s="1"/>
      <c r="C414" s="1"/>
      <c r="D414" s="6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</row>
    <row r="415" spans="1:100" x14ac:dyDescent="0.3">
      <c r="A415" s="1"/>
      <c r="B415" s="1"/>
      <c r="C415" s="1"/>
      <c r="D415" s="6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</row>
    <row r="416" spans="1:100" x14ac:dyDescent="0.3">
      <c r="A416" s="1"/>
      <c r="B416" s="1"/>
      <c r="C416" s="1"/>
      <c r="D416" s="6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</row>
    <row r="417" spans="1:100" x14ac:dyDescent="0.3">
      <c r="A417" s="1"/>
      <c r="B417" s="1"/>
      <c r="C417" s="1"/>
      <c r="D417" s="6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</row>
    <row r="418" spans="1:100" x14ac:dyDescent="0.3">
      <c r="A418" s="1"/>
      <c r="B418" s="1"/>
      <c r="C418" s="1"/>
      <c r="D418" s="6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</row>
    <row r="419" spans="1:100" x14ac:dyDescent="0.3">
      <c r="A419" s="1"/>
      <c r="B419" s="1"/>
      <c r="C419" s="1"/>
      <c r="D419" s="6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</row>
    <row r="420" spans="1:100" x14ac:dyDescent="0.3">
      <c r="A420" s="1"/>
      <c r="B420" s="1"/>
      <c r="C420" s="1"/>
      <c r="D420" s="6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</row>
    <row r="421" spans="1:100" x14ac:dyDescent="0.3">
      <c r="A421" s="1"/>
      <c r="B421" s="1"/>
      <c r="C421" s="1"/>
      <c r="D421" s="6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</row>
    <row r="422" spans="1:100" x14ac:dyDescent="0.3">
      <c r="A422" s="1"/>
      <c r="B422" s="1"/>
      <c r="C422" s="1"/>
      <c r="D422" s="6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</row>
    <row r="423" spans="1:100" x14ac:dyDescent="0.3">
      <c r="A423" s="1"/>
      <c r="B423" s="1"/>
      <c r="C423" s="1"/>
      <c r="D423" s="6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</row>
    <row r="424" spans="1:100" x14ac:dyDescent="0.3">
      <c r="A424" s="1"/>
      <c r="B424" s="1"/>
      <c r="C424" s="1"/>
      <c r="D424" s="6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</row>
    <row r="425" spans="1:100" x14ac:dyDescent="0.3">
      <c r="A425" s="1"/>
      <c r="B425" s="1"/>
      <c r="C425" s="1"/>
      <c r="D425" s="6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</row>
    <row r="426" spans="1:100" x14ac:dyDescent="0.3">
      <c r="A426" s="1"/>
      <c r="B426" s="1"/>
      <c r="C426" s="1"/>
      <c r="D426" s="6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</row>
    <row r="427" spans="1:100" x14ac:dyDescent="0.3">
      <c r="A427" s="1"/>
      <c r="B427" s="1"/>
      <c r="C427" s="1"/>
      <c r="D427" s="6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</row>
    <row r="428" spans="1:100" x14ac:dyDescent="0.3">
      <c r="A428" s="1"/>
      <c r="B428" s="1"/>
      <c r="C428" s="1"/>
      <c r="D428" s="6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</row>
    <row r="429" spans="1:100" x14ac:dyDescent="0.3">
      <c r="A429" s="1"/>
      <c r="B429" s="1"/>
      <c r="C429" s="1"/>
      <c r="D429" s="6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</row>
    <row r="430" spans="1:100" x14ac:dyDescent="0.3">
      <c r="A430" s="1"/>
      <c r="B430" s="1"/>
      <c r="C430" s="1"/>
      <c r="D430" s="6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</row>
    <row r="431" spans="1:100" x14ac:dyDescent="0.3">
      <c r="A431" s="1"/>
      <c r="B431" s="1"/>
      <c r="C431" s="1"/>
      <c r="D431" s="6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</row>
    <row r="432" spans="1:100" x14ac:dyDescent="0.3">
      <c r="A432" s="1"/>
      <c r="B432" s="1"/>
      <c r="C432" s="1"/>
      <c r="D432" s="6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</row>
    <row r="433" spans="1:100" x14ac:dyDescent="0.3">
      <c r="A433" s="1"/>
      <c r="B433" s="1"/>
      <c r="C433" s="1"/>
      <c r="D433" s="6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</row>
    <row r="434" spans="1:100" x14ac:dyDescent="0.3">
      <c r="A434" s="1"/>
      <c r="B434" s="1"/>
      <c r="C434" s="1"/>
      <c r="D434" s="6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</row>
    <row r="435" spans="1:100" x14ac:dyDescent="0.3">
      <c r="A435" s="1"/>
      <c r="B435" s="1"/>
      <c r="C435" s="1"/>
      <c r="D435" s="6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</row>
    <row r="436" spans="1:100" x14ac:dyDescent="0.3">
      <c r="A436" s="1"/>
      <c r="B436" s="1"/>
      <c r="C436" s="1"/>
      <c r="D436" s="6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</row>
    <row r="437" spans="1:100" x14ac:dyDescent="0.3">
      <c r="A437" s="1"/>
      <c r="B437" s="1"/>
      <c r="C437" s="1"/>
      <c r="D437" s="6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</row>
    <row r="438" spans="1:100" x14ac:dyDescent="0.3">
      <c r="A438" s="1"/>
      <c r="B438" s="1"/>
      <c r="C438" s="1"/>
      <c r="D438" s="6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</row>
    <row r="439" spans="1:100" x14ac:dyDescent="0.3">
      <c r="A439" s="1"/>
      <c r="B439" s="1"/>
      <c r="C439" s="1"/>
      <c r="D439" s="6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</row>
    <row r="440" spans="1:100" x14ac:dyDescent="0.3">
      <c r="A440" s="1"/>
      <c r="B440" s="1"/>
      <c r="C440" s="1"/>
      <c r="D440" s="6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</row>
    <row r="441" spans="1:100" x14ac:dyDescent="0.3">
      <c r="A441" s="1"/>
      <c r="B441" s="1"/>
      <c r="C441" s="1"/>
      <c r="D441" s="6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</row>
    <row r="442" spans="1:100" x14ac:dyDescent="0.3">
      <c r="A442" s="1"/>
      <c r="B442" s="1"/>
      <c r="C442" s="1"/>
      <c r="D442" s="6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</row>
    <row r="443" spans="1:100" x14ac:dyDescent="0.3">
      <c r="A443" s="1"/>
      <c r="B443" s="1"/>
      <c r="C443" s="1"/>
      <c r="D443" s="6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</row>
    <row r="444" spans="1:100" x14ac:dyDescent="0.3">
      <c r="A444" s="1"/>
      <c r="B444" s="1"/>
      <c r="C444" s="1"/>
      <c r="D444" s="6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</row>
    <row r="445" spans="1:100" x14ac:dyDescent="0.3">
      <c r="A445" s="1"/>
      <c r="B445" s="1"/>
      <c r="C445" s="1"/>
      <c r="D445" s="6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</row>
    <row r="446" spans="1:100" x14ac:dyDescent="0.3">
      <c r="A446" s="1"/>
      <c r="B446" s="1"/>
      <c r="C446" s="1"/>
      <c r="D446" s="6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</row>
    <row r="447" spans="1:100" x14ac:dyDescent="0.3">
      <c r="A447" s="1"/>
      <c r="B447" s="1"/>
      <c r="C447" s="1"/>
      <c r="D447" s="6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</row>
    <row r="448" spans="1:100" x14ac:dyDescent="0.3">
      <c r="A448" s="1"/>
      <c r="B448" s="1"/>
      <c r="C448" s="1"/>
      <c r="D448" s="6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</row>
    <row r="449" spans="1:100" x14ac:dyDescent="0.3">
      <c r="A449" s="1"/>
      <c r="B449" s="1"/>
      <c r="C449" s="1"/>
      <c r="D449" s="6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</row>
    <row r="450" spans="1:100" x14ac:dyDescent="0.3">
      <c r="A450" s="1"/>
      <c r="B450" s="1"/>
      <c r="C450" s="1"/>
      <c r="D450" s="6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</row>
    <row r="451" spans="1:100" x14ac:dyDescent="0.3">
      <c r="A451" s="1"/>
      <c r="B451" s="1"/>
      <c r="C451" s="1"/>
      <c r="D451" s="6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</row>
    <row r="452" spans="1:100" x14ac:dyDescent="0.3">
      <c r="A452" s="1"/>
      <c r="B452" s="1"/>
      <c r="C452" s="1"/>
      <c r="D452" s="6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</row>
    <row r="453" spans="1:100" x14ac:dyDescent="0.3">
      <c r="A453" s="1"/>
      <c r="B453" s="1"/>
      <c r="C453" s="1"/>
      <c r="D453" s="6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</row>
    <row r="454" spans="1:100" x14ac:dyDescent="0.3">
      <c r="A454" s="1"/>
      <c r="B454" s="1"/>
      <c r="C454" s="1"/>
      <c r="D454" s="6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</row>
    <row r="455" spans="1:100" x14ac:dyDescent="0.3">
      <c r="A455" s="1"/>
      <c r="B455" s="1"/>
      <c r="C455" s="1"/>
      <c r="D455" s="6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</row>
    <row r="456" spans="1:100" x14ac:dyDescent="0.3">
      <c r="A456" s="1"/>
      <c r="B456" s="1"/>
      <c r="C456" s="1"/>
      <c r="D456" s="6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</row>
    <row r="457" spans="1:100" x14ac:dyDescent="0.3">
      <c r="A457" s="1"/>
      <c r="B457" s="1"/>
      <c r="C457" s="1"/>
      <c r="D457" s="6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</row>
    <row r="458" spans="1:100" x14ac:dyDescent="0.3">
      <c r="A458" s="1"/>
      <c r="B458" s="1"/>
      <c r="C458" s="1"/>
      <c r="D458" s="6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</row>
    <row r="459" spans="1:100" x14ac:dyDescent="0.3">
      <c r="A459" s="1"/>
      <c r="B459" s="1"/>
      <c r="C459" s="1"/>
      <c r="D459" s="6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</row>
    <row r="460" spans="1:100" x14ac:dyDescent="0.3">
      <c r="A460" s="1"/>
      <c r="B460" s="1"/>
      <c r="C460" s="1"/>
      <c r="D460" s="6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</row>
    <row r="461" spans="1:100" x14ac:dyDescent="0.3">
      <c r="A461" s="1"/>
      <c r="B461" s="1"/>
      <c r="C461" s="1"/>
      <c r="D461" s="6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</row>
    <row r="462" spans="1:100" x14ac:dyDescent="0.3">
      <c r="A462" s="1"/>
      <c r="B462" s="1"/>
      <c r="C462" s="1"/>
      <c r="D462" s="6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</row>
    <row r="463" spans="1:100" x14ac:dyDescent="0.3">
      <c r="A463" s="1"/>
      <c r="B463" s="1"/>
      <c r="C463" s="1"/>
      <c r="D463" s="6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</row>
    <row r="464" spans="1:100" x14ac:dyDescent="0.3">
      <c r="A464" s="1"/>
      <c r="B464" s="1"/>
      <c r="C464" s="1"/>
      <c r="D464" s="6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</row>
    <row r="465" spans="1:100" x14ac:dyDescent="0.3">
      <c r="A465" s="1"/>
      <c r="B465" s="1"/>
      <c r="C465" s="1"/>
      <c r="D465" s="6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</row>
    <row r="466" spans="1:100" x14ac:dyDescent="0.3">
      <c r="A466" s="1"/>
      <c r="B466" s="1"/>
      <c r="C466" s="1"/>
      <c r="D466" s="6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</row>
    <row r="467" spans="1:100" x14ac:dyDescent="0.3">
      <c r="A467" s="1"/>
      <c r="B467" s="1"/>
      <c r="C467" s="1"/>
      <c r="D467" s="6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</row>
    <row r="468" spans="1:100" x14ac:dyDescent="0.3">
      <c r="A468" s="1"/>
      <c r="B468" s="1"/>
      <c r="C468" s="1"/>
      <c r="D468" s="6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</row>
    <row r="469" spans="1:100" x14ac:dyDescent="0.3">
      <c r="A469" s="1"/>
      <c r="B469" s="1"/>
      <c r="C469" s="1"/>
      <c r="D469" s="6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</row>
    <row r="470" spans="1:100" x14ac:dyDescent="0.3">
      <c r="A470" s="1"/>
      <c r="B470" s="1"/>
      <c r="C470" s="1"/>
      <c r="D470" s="6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</row>
    <row r="471" spans="1:100" x14ac:dyDescent="0.3">
      <c r="A471" s="1"/>
      <c r="B471" s="1"/>
      <c r="C471" s="1"/>
      <c r="D471" s="6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</row>
    <row r="472" spans="1:100" x14ac:dyDescent="0.3">
      <c r="A472" s="1"/>
      <c r="B472" s="1"/>
      <c r="C472" s="1"/>
      <c r="D472" s="6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</row>
    <row r="473" spans="1:100" x14ac:dyDescent="0.3">
      <c r="A473" s="1"/>
      <c r="B473" s="1"/>
      <c r="C473" s="1"/>
      <c r="D473" s="6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</row>
    <row r="474" spans="1:100" x14ac:dyDescent="0.3">
      <c r="A474" s="1"/>
      <c r="B474" s="1"/>
      <c r="C474" s="1"/>
      <c r="D474" s="6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</row>
    <row r="475" spans="1:100" x14ac:dyDescent="0.3">
      <c r="A475" s="1"/>
      <c r="B475" s="1"/>
      <c r="C475" s="1"/>
      <c r="D475" s="6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</row>
    <row r="476" spans="1:100" x14ac:dyDescent="0.3">
      <c r="A476" s="1"/>
      <c r="B476" s="1"/>
      <c r="C476" s="1"/>
      <c r="D476" s="6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</row>
    <row r="477" spans="1:100" x14ac:dyDescent="0.3">
      <c r="A477" s="1"/>
      <c r="B477" s="1"/>
      <c r="C477" s="1"/>
      <c r="D477" s="6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</row>
    <row r="478" spans="1:100" x14ac:dyDescent="0.3">
      <c r="A478" s="1"/>
      <c r="B478" s="1"/>
      <c r="C478" s="1"/>
      <c r="D478" s="6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</row>
    <row r="479" spans="1:100" x14ac:dyDescent="0.3">
      <c r="A479" s="1"/>
      <c r="B479" s="1"/>
      <c r="C479" s="1"/>
      <c r="D479" s="6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</row>
    <row r="480" spans="1:100" x14ac:dyDescent="0.3">
      <c r="A480" s="1"/>
      <c r="B480" s="1"/>
      <c r="C480" s="1"/>
      <c r="D480" s="6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</row>
    <row r="481" spans="1:100" x14ac:dyDescent="0.3">
      <c r="A481" s="1"/>
      <c r="B481" s="1"/>
      <c r="C481" s="1"/>
      <c r="D481" s="6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</row>
    <row r="482" spans="1:100" x14ac:dyDescent="0.3">
      <c r="A482" s="1"/>
      <c r="B482" s="1"/>
      <c r="C482" s="1"/>
      <c r="D482" s="6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</row>
    <row r="483" spans="1:100" x14ac:dyDescent="0.3">
      <c r="A483" s="1"/>
      <c r="B483" s="1"/>
      <c r="C483" s="1"/>
      <c r="D483" s="6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</row>
    <row r="484" spans="1:100" x14ac:dyDescent="0.3">
      <c r="A484" s="1"/>
      <c r="B484" s="1"/>
      <c r="C484" s="1"/>
      <c r="D484" s="6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</row>
    <row r="485" spans="1:100" x14ac:dyDescent="0.3">
      <c r="A485" s="1"/>
      <c r="B485" s="1"/>
      <c r="C485" s="1"/>
      <c r="D485" s="6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</row>
    <row r="486" spans="1:100" x14ac:dyDescent="0.3">
      <c r="A486" s="1"/>
      <c r="B486" s="1"/>
      <c r="C486" s="1"/>
      <c r="D486" s="6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</row>
    <row r="487" spans="1:100" x14ac:dyDescent="0.3">
      <c r="A487" s="1"/>
      <c r="B487" s="1"/>
      <c r="C487" s="1"/>
      <c r="D487" s="6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</row>
    <row r="488" spans="1:100" x14ac:dyDescent="0.3">
      <c r="A488" s="1"/>
      <c r="B488" s="1"/>
      <c r="C488" s="1"/>
      <c r="D488" s="6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</row>
    <row r="489" spans="1:100" x14ac:dyDescent="0.3">
      <c r="A489" s="1"/>
      <c r="B489" s="1"/>
      <c r="C489" s="1"/>
      <c r="D489" s="6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</row>
    <row r="490" spans="1:100" x14ac:dyDescent="0.3">
      <c r="A490" s="1"/>
      <c r="B490" s="1"/>
      <c r="C490" s="1"/>
      <c r="D490" s="6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</row>
    <row r="491" spans="1:100" x14ac:dyDescent="0.3">
      <c r="A491" s="1"/>
      <c r="B491" s="1"/>
      <c r="C491" s="1"/>
      <c r="D491" s="6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</row>
    <row r="492" spans="1:100" x14ac:dyDescent="0.3">
      <c r="A492" s="1"/>
      <c r="B492" s="1"/>
      <c r="C492" s="1"/>
      <c r="D492" s="6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</row>
    <row r="493" spans="1:100" x14ac:dyDescent="0.3">
      <c r="A493" s="1"/>
      <c r="B493" s="1"/>
      <c r="C493" s="1"/>
      <c r="D493" s="6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</row>
    <row r="494" spans="1:100" x14ac:dyDescent="0.3">
      <c r="A494" s="1"/>
      <c r="B494" s="1"/>
      <c r="C494" s="1"/>
      <c r="D494" s="6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</row>
    <row r="495" spans="1:100" x14ac:dyDescent="0.3">
      <c r="A495" s="1"/>
      <c r="B495" s="1"/>
      <c r="C495" s="1"/>
      <c r="D495" s="6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</row>
    <row r="496" spans="1:100" x14ac:dyDescent="0.3">
      <c r="A496" s="1"/>
      <c r="B496" s="1"/>
      <c r="C496" s="1"/>
      <c r="D496" s="6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</row>
    <row r="497" spans="1:100" x14ac:dyDescent="0.3">
      <c r="A497" s="1"/>
      <c r="B497" s="1"/>
      <c r="C497" s="1"/>
      <c r="D497" s="6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</row>
    <row r="498" spans="1:100" x14ac:dyDescent="0.3">
      <c r="A498" s="1"/>
      <c r="B498" s="1"/>
      <c r="C498" s="1"/>
      <c r="D498" s="6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</row>
    <row r="499" spans="1:100" x14ac:dyDescent="0.3">
      <c r="A499" s="1"/>
      <c r="B499" s="1"/>
      <c r="C499" s="1"/>
      <c r="D499" s="6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</row>
    <row r="500" spans="1:100" x14ac:dyDescent="0.3">
      <c r="A500" s="1"/>
      <c r="B500" s="1"/>
      <c r="C500" s="1"/>
      <c r="D500" s="6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</row>
    <row r="501" spans="1:100" x14ac:dyDescent="0.3">
      <c r="A501" s="1"/>
      <c r="B501" s="1"/>
      <c r="C501" s="1"/>
      <c r="D501" s="6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</row>
    <row r="502" spans="1:100" x14ac:dyDescent="0.3">
      <c r="A502" s="1"/>
      <c r="B502" s="1"/>
      <c r="C502" s="1"/>
      <c r="D502" s="6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</row>
    <row r="503" spans="1:100" x14ac:dyDescent="0.3">
      <c r="A503" s="1"/>
      <c r="B503" s="1"/>
      <c r="C503" s="1"/>
      <c r="D503" s="6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</row>
    <row r="504" spans="1:100" x14ac:dyDescent="0.3">
      <c r="A504" s="1"/>
      <c r="B504" s="1"/>
      <c r="C504" s="1"/>
      <c r="D504" s="6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</row>
    <row r="505" spans="1:100" x14ac:dyDescent="0.3">
      <c r="A505" s="1"/>
      <c r="B505" s="1"/>
      <c r="C505" s="1"/>
      <c r="D505" s="6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</row>
    <row r="506" spans="1:100" x14ac:dyDescent="0.3">
      <c r="A506" s="1"/>
      <c r="B506" s="1"/>
      <c r="C506" s="1"/>
      <c r="D506" s="6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</row>
    <row r="507" spans="1:100" x14ac:dyDescent="0.3">
      <c r="A507" s="1"/>
      <c r="B507" s="1"/>
      <c r="C507" s="1"/>
      <c r="D507" s="6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</row>
    <row r="508" spans="1:100" x14ac:dyDescent="0.3">
      <c r="A508" s="1"/>
      <c r="B508" s="1"/>
      <c r="C508" s="1"/>
      <c r="D508" s="6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</row>
    <row r="509" spans="1:100" x14ac:dyDescent="0.3">
      <c r="A509" s="1"/>
      <c r="B509" s="1"/>
      <c r="C509" s="1"/>
      <c r="D509" s="6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</row>
    <row r="510" spans="1:100" x14ac:dyDescent="0.3">
      <c r="A510" s="1"/>
      <c r="B510" s="1"/>
      <c r="C510" s="1"/>
      <c r="D510" s="6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</row>
    <row r="511" spans="1:100" x14ac:dyDescent="0.3">
      <c r="A511" s="1"/>
      <c r="B511" s="1"/>
      <c r="C511" s="1"/>
      <c r="D511" s="6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</row>
    <row r="512" spans="1:100" x14ac:dyDescent="0.3">
      <c r="A512" s="1"/>
      <c r="B512" s="1"/>
      <c r="C512" s="1"/>
      <c r="D512" s="6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</row>
    <row r="513" spans="1:100" x14ac:dyDescent="0.3">
      <c r="A513" s="1"/>
      <c r="B513" s="1"/>
      <c r="C513" s="1"/>
      <c r="D513" s="6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</row>
    <row r="514" spans="1:100" x14ac:dyDescent="0.3">
      <c r="A514" s="1"/>
      <c r="B514" s="1"/>
      <c r="C514" s="1"/>
      <c r="D514" s="6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</row>
    <row r="515" spans="1:100" x14ac:dyDescent="0.3">
      <c r="A515" s="1"/>
      <c r="B515" s="1"/>
      <c r="C515" s="1"/>
      <c r="D515" s="6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</row>
    <row r="516" spans="1:100" x14ac:dyDescent="0.3">
      <c r="A516" s="1"/>
      <c r="B516" s="1"/>
      <c r="C516" s="1"/>
      <c r="D516" s="6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</row>
    <row r="517" spans="1:100" x14ac:dyDescent="0.3">
      <c r="A517" s="1"/>
      <c r="B517" s="1"/>
      <c r="C517" s="1"/>
      <c r="D517" s="6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</row>
    <row r="518" spans="1:100" x14ac:dyDescent="0.3">
      <c r="A518" s="1"/>
      <c r="B518" s="1"/>
      <c r="C518" s="1"/>
      <c r="D518" s="6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</row>
    <row r="519" spans="1:100" x14ac:dyDescent="0.3">
      <c r="A519" s="1"/>
      <c r="B519" s="1"/>
      <c r="C519" s="1"/>
      <c r="D519" s="6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</row>
    <row r="520" spans="1:100" x14ac:dyDescent="0.3">
      <c r="A520" s="1"/>
      <c r="B520" s="1"/>
      <c r="C520" s="1"/>
      <c r="D520" s="6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</row>
    <row r="521" spans="1:100" x14ac:dyDescent="0.3">
      <c r="A521" s="1"/>
      <c r="B521" s="1"/>
      <c r="C521" s="1"/>
      <c r="D521" s="6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</row>
    <row r="522" spans="1:100" x14ac:dyDescent="0.3">
      <c r="A522" s="1"/>
      <c r="B522" s="1"/>
      <c r="C522" s="1"/>
      <c r="D522" s="6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</row>
    <row r="523" spans="1:100" x14ac:dyDescent="0.3">
      <c r="A523" s="1"/>
      <c r="B523" s="1"/>
      <c r="C523" s="1"/>
      <c r="D523" s="6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</row>
    <row r="524" spans="1:100" x14ac:dyDescent="0.3">
      <c r="A524" s="1"/>
      <c r="B524" s="1"/>
      <c r="C524" s="1"/>
      <c r="D524" s="6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</row>
    <row r="525" spans="1:100" x14ac:dyDescent="0.3">
      <c r="A525" s="1"/>
      <c r="B525" s="1"/>
      <c r="C525" s="1"/>
      <c r="D525" s="6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</row>
    <row r="526" spans="1:100" x14ac:dyDescent="0.3">
      <c r="A526" s="1"/>
      <c r="B526" s="1"/>
      <c r="C526" s="1"/>
      <c r="D526" s="6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</row>
    <row r="527" spans="1:100" x14ac:dyDescent="0.3">
      <c r="A527" s="1"/>
      <c r="B527" s="1"/>
      <c r="C527" s="1"/>
      <c r="D527" s="6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</row>
    <row r="528" spans="1:100" x14ac:dyDescent="0.3">
      <c r="A528" s="1"/>
      <c r="B528" s="1"/>
      <c r="C528" s="1"/>
      <c r="D528" s="6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</row>
    <row r="529" spans="1:100" x14ac:dyDescent="0.3">
      <c r="A529" s="1"/>
      <c r="B529" s="1"/>
      <c r="C529" s="1"/>
      <c r="D529" s="6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</row>
    <row r="530" spans="1:100" x14ac:dyDescent="0.3">
      <c r="A530" s="1"/>
      <c r="B530" s="1"/>
      <c r="C530" s="1"/>
      <c r="D530" s="6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</row>
    <row r="531" spans="1:100" x14ac:dyDescent="0.3">
      <c r="A531" s="1"/>
      <c r="B531" s="1"/>
      <c r="C531" s="1"/>
      <c r="D531" s="6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</row>
    <row r="532" spans="1:100" x14ac:dyDescent="0.3">
      <c r="A532" s="1"/>
      <c r="B532" s="1"/>
      <c r="C532" s="1"/>
      <c r="D532" s="6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</row>
    <row r="533" spans="1:100" x14ac:dyDescent="0.3">
      <c r="A533" s="1"/>
      <c r="B533" s="1"/>
      <c r="C533" s="1"/>
      <c r="D533" s="6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</row>
    <row r="534" spans="1:100" x14ac:dyDescent="0.3">
      <c r="A534" s="1"/>
      <c r="B534" s="1"/>
      <c r="C534" s="1"/>
      <c r="D534" s="6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</row>
    <row r="535" spans="1:100" x14ac:dyDescent="0.3">
      <c r="A535" s="1"/>
      <c r="B535" s="1"/>
      <c r="C535" s="1"/>
      <c r="D535" s="6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</row>
    <row r="536" spans="1:100" x14ac:dyDescent="0.3">
      <c r="A536" s="1"/>
      <c r="B536" s="1"/>
      <c r="C536" s="1"/>
      <c r="D536" s="6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</row>
    <row r="537" spans="1:100" x14ac:dyDescent="0.3">
      <c r="A537" s="1"/>
      <c r="B537" s="1"/>
      <c r="C537" s="1"/>
      <c r="D537" s="6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</row>
    <row r="538" spans="1:100" x14ac:dyDescent="0.3">
      <c r="A538" s="1"/>
      <c r="B538" s="1"/>
      <c r="C538" s="1"/>
      <c r="D538" s="6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</row>
    <row r="539" spans="1:100" x14ac:dyDescent="0.3">
      <c r="A539" s="1"/>
      <c r="B539" s="1"/>
      <c r="C539" s="1"/>
      <c r="D539" s="6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</row>
    <row r="540" spans="1:100" x14ac:dyDescent="0.3">
      <c r="A540" s="1"/>
      <c r="B540" s="1"/>
      <c r="C540" s="1"/>
      <c r="D540" s="6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</row>
    <row r="541" spans="1:100" x14ac:dyDescent="0.3">
      <c r="A541" s="1"/>
      <c r="B541" s="1"/>
      <c r="C541" s="1"/>
      <c r="D541" s="6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</row>
    <row r="542" spans="1:100" x14ac:dyDescent="0.3">
      <c r="A542" s="1"/>
      <c r="B542" s="1"/>
      <c r="C542" s="1"/>
      <c r="D542" s="6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</row>
    <row r="543" spans="1:100" x14ac:dyDescent="0.3">
      <c r="A543" s="1"/>
      <c r="B543" s="1"/>
      <c r="C543" s="1"/>
      <c r="D543" s="6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</row>
    <row r="544" spans="1:100" x14ac:dyDescent="0.3">
      <c r="A544" s="1"/>
      <c r="B544" s="1"/>
      <c r="C544" s="1"/>
      <c r="D544" s="6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</row>
    <row r="545" spans="1:100" x14ac:dyDescent="0.3">
      <c r="A545" s="1"/>
      <c r="B545" s="1"/>
      <c r="C545" s="1"/>
      <c r="D545" s="6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</row>
    <row r="546" spans="1:100" x14ac:dyDescent="0.3">
      <c r="A546" s="1"/>
      <c r="B546" s="1"/>
      <c r="C546" s="1"/>
      <c r="D546" s="6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</row>
    <row r="547" spans="1:100" x14ac:dyDescent="0.3">
      <c r="A547" s="1"/>
      <c r="B547" s="1"/>
      <c r="C547" s="1"/>
      <c r="D547" s="6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</row>
    <row r="548" spans="1:100" x14ac:dyDescent="0.3">
      <c r="A548" s="1"/>
      <c r="B548" s="1"/>
      <c r="C548" s="1"/>
      <c r="D548" s="6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</row>
    <row r="549" spans="1:100" x14ac:dyDescent="0.3">
      <c r="A549" s="1"/>
      <c r="B549" s="1"/>
      <c r="C549" s="1"/>
      <c r="D549" s="6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</row>
    <row r="550" spans="1:100" x14ac:dyDescent="0.3">
      <c r="A550" s="1"/>
      <c r="B550" s="1"/>
      <c r="C550" s="1"/>
      <c r="D550" s="6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</row>
    <row r="551" spans="1:100" x14ac:dyDescent="0.3">
      <c r="A551" s="1"/>
      <c r="B551" s="1"/>
      <c r="C551" s="1"/>
      <c r="D551" s="6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</row>
    <row r="552" spans="1:100" x14ac:dyDescent="0.3">
      <c r="A552" s="1"/>
      <c r="B552" s="1"/>
      <c r="C552" s="1"/>
      <c r="D552" s="6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</row>
    <row r="553" spans="1:100" x14ac:dyDescent="0.3">
      <c r="A553" s="1"/>
      <c r="B553" s="1"/>
      <c r="C553" s="1"/>
      <c r="D553" s="6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</row>
    <row r="554" spans="1:100" x14ac:dyDescent="0.3">
      <c r="A554" s="1"/>
      <c r="B554" s="1"/>
      <c r="C554" s="1"/>
      <c r="D554" s="6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</row>
    <row r="555" spans="1:100" x14ac:dyDescent="0.3">
      <c r="A555" s="1"/>
      <c r="B555" s="1"/>
      <c r="C555" s="1"/>
      <c r="D555" s="6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</row>
    <row r="556" spans="1:100" x14ac:dyDescent="0.3">
      <c r="A556" s="1"/>
      <c r="B556" s="1"/>
      <c r="C556" s="1"/>
      <c r="D556" s="6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</row>
    <row r="557" spans="1:100" x14ac:dyDescent="0.3">
      <c r="A557" s="1"/>
      <c r="B557" s="1"/>
      <c r="C557" s="1"/>
      <c r="D557" s="6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</row>
    <row r="558" spans="1:100" x14ac:dyDescent="0.3">
      <c r="A558" s="1"/>
      <c r="B558" s="1"/>
      <c r="C558" s="1"/>
      <c r="D558" s="6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</row>
    <row r="559" spans="1:100" x14ac:dyDescent="0.3">
      <c r="A559" s="1"/>
      <c r="B559" s="1"/>
      <c r="C559" s="1"/>
      <c r="D559" s="6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</row>
    <row r="560" spans="1:100" x14ac:dyDescent="0.3">
      <c r="A560" s="1"/>
      <c r="B560" s="1"/>
      <c r="C560" s="1"/>
      <c r="D560" s="6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</row>
    <row r="561" spans="1:100" x14ac:dyDescent="0.3">
      <c r="A561" s="1"/>
      <c r="B561" s="1"/>
      <c r="C561" s="1"/>
      <c r="D561" s="6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</row>
    <row r="562" spans="1:100" x14ac:dyDescent="0.3">
      <c r="A562" s="1"/>
      <c r="B562" s="1"/>
      <c r="C562" s="1"/>
      <c r="D562" s="6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</row>
    <row r="563" spans="1:100" x14ac:dyDescent="0.3">
      <c r="A563" s="1"/>
      <c r="B563" s="1"/>
      <c r="C563" s="1"/>
      <c r="D563" s="6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</row>
    <row r="564" spans="1:100" x14ac:dyDescent="0.3">
      <c r="A564" s="1"/>
      <c r="B564" s="1"/>
      <c r="C564" s="1"/>
      <c r="D564" s="6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</row>
    <row r="565" spans="1:100" x14ac:dyDescent="0.3">
      <c r="A565" s="1"/>
      <c r="B565" s="1"/>
      <c r="C565" s="1"/>
      <c r="D565" s="6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</row>
    <row r="566" spans="1:100" x14ac:dyDescent="0.3">
      <c r="A566" s="1"/>
      <c r="B566" s="1"/>
      <c r="C566" s="1"/>
      <c r="D566" s="6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</row>
    <row r="567" spans="1:100" x14ac:dyDescent="0.3">
      <c r="A567" s="1"/>
      <c r="B567" s="1"/>
      <c r="C567" s="1"/>
      <c r="D567" s="6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</row>
    <row r="568" spans="1:100" x14ac:dyDescent="0.3">
      <c r="A568" s="1"/>
      <c r="B568" s="1"/>
      <c r="C568" s="1"/>
      <c r="D568" s="6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</row>
    <row r="569" spans="1:100" x14ac:dyDescent="0.3">
      <c r="A569" s="1"/>
      <c r="B569" s="1"/>
      <c r="C569" s="1"/>
      <c r="D569" s="6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</row>
    <row r="570" spans="1:100" x14ac:dyDescent="0.3">
      <c r="A570" s="1"/>
      <c r="B570" s="1"/>
      <c r="C570" s="1"/>
      <c r="D570" s="6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</row>
    <row r="571" spans="1:100" x14ac:dyDescent="0.3">
      <c r="A571" s="1"/>
      <c r="B571" s="1"/>
      <c r="C571" s="1"/>
      <c r="D571" s="6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</row>
    <row r="572" spans="1:100" x14ac:dyDescent="0.3">
      <c r="A572" s="1"/>
      <c r="B572" s="1"/>
      <c r="C572" s="1"/>
      <c r="D572" s="6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</row>
    <row r="573" spans="1:100" x14ac:dyDescent="0.3">
      <c r="A573" s="1"/>
      <c r="B573" s="1"/>
      <c r="C573" s="1"/>
      <c r="D573" s="6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</row>
    <row r="574" spans="1:100" x14ac:dyDescent="0.3">
      <c r="A574" s="1"/>
      <c r="B574" s="1"/>
      <c r="C574" s="1"/>
      <c r="D574" s="6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</row>
    <row r="575" spans="1:100" x14ac:dyDescent="0.3">
      <c r="A575" s="1"/>
      <c r="B575" s="1"/>
      <c r="C575" s="1"/>
      <c r="D575" s="6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</row>
    <row r="576" spans="1:100" x14ac:dyDescent="0.3">
      <c r="A576" s="1"/>
      <c r="B576" s="1"/>
      <c r="C576" s="1"/>
      <c r="D576" s="6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</row>
    <row r="577" spans="1:100" x14ac:dyDescent="0.3">
      <c r="A577" s="1"/>
      <c r="B577" s="1"/>
      <c r="C577" s="1"/>
      <c r="D577" s="6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</row>
    <row r="578" spans="1:100" x14ac:dyDescent="0.3">
      <c r="A578" s="1"/>
      <c r="B578" s="1"/>
      <c r="C578" s="1"/>
      <c r="D578" s="6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</row>
    <row r="579" spans="1:100" x14ac:dyDescent="0.3">
      <c r="A579" s="1"/>
      <c r="B579" s="1"/>
      <c r="C579" s="1"/>
      <c r="D579" s="6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</row>
    <row r="580" spans="1:100" x14ac:dyDescent="0.3">
      <c r="A580" s="1"/>
      <c r="B580" s="1"/>
      <c r="C580" s="1"/>
      <c r="D580" s="6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</row>
    <row r="581" spans="1:100" x14ac:dyDescent="0.3">
      <c r="A581" s="1"/>
      <c r="B581" s="1"/>
      <c r="C581" s="1"/>
      <c r="D581" s="6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</row>
    <row r="582" spans="1:100" x14ac:dyDescent="0.3">
      <c r="A582" s="1"/>
      <c r="B582" s="1"/>
      <c r="C582" s="1"/>
      <c r="D582" s="6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</row>
    <row r="583" spans="1:100" x14ac:dyDescent="0.3">
      <c r="A583" s="1"/>
      <c r="B583" s="1"/>
      <c r="C583" s="1"/>
      <c r="D583" s="6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</row>
    <row r="584" spans="1:100" x14ac:dyDescent="0.3">
      <c r="A584" s="1"/>
      <c r="B584" s="1"/>
      <c r="C584" s="1"/>
      <c r="D584" s="6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</row>
    <row r="585" spans="1:100" x14ac:dyDescent="0.3">
      <c r="A585" s="1"/>
      <c r="B585" s="1"/>
      <c r="C585" s="1"/>
      <c r="D585" s="6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</row>
    <row r="586" spans="1:100" x14ac:dyDescent="0.3">
      <c r="A586" s="1"/>
      <c r="B586" s="1"/>
      <c r="C586" s="1"/>
      <c r="D586" s="6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</row>
    <row r="587" spans="1:100" x14ac:dyDescent="0.3">
      <c r="A587" s="1"/>
      <c r="B587" s="1"/>
      <c r="C587" s="1"/>
      <c r="D587" s="6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</row>
    <row r="588" spans="1:100" x14ac:dyDescent="0.3">
      <c r="A588" s="1"/>
      <c r="B588" s="1"/>
      <c r="C588" s="1"/>
      <c r="D588" s="6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</row>
    <row r="589" spans="1:100" x14ac:dyDescent="0.3">
      <c r="A589" s="1"/>
      <c r="B589" s="1"/>
      <c r="C589" s="1"/>
      <c r="D589" s="6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</row>
    <row r="590" spans="1:100" x14ac:dyDescent="0.3">
      <c r="A590" s="1"/>
      <c r="B590" s="1"/>
      <c r="C590" s="1"/>
      <c r="D590" s="6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</row>
    <row r="591" spans="1:100" x14ac:dyDescent="0.3">
      <c r="A591" s="1"/>
      <c r="B591" s="1"/>
      <c r="C591" s="1"/>
      <c r="D591" s="6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</row>
    <row r="592" spans="1:100" x14ac:dyDescent="0.3">
      <c r="A592" s="1"/>
      <c r="B592" s="1"/>
      <c r="C592" s="1"/>
      <c r="D592" s="6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</row>
    <row r="593" spans="1:100" x14ac:dyDescent="0.3">
      <c r="A593" s="1"/>
      <c r="B593" s="1"/>
      <c r="C593" s="1"/>
      <c r="D593" s="6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</row>
    <row r="594" spans="1:100" x14ac:dyDescent="0.3">
      <c r="A594" s="1"/>
      <c r="B594" s="1"/>
      <c r="C594" s="1"/>
      <c r="D594" s="6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</row>
    <row r="595" spans="1:100" x14ac:dyDescent="0.3">
      <c r="A595" s="1"/>
      <c r="B595" s="1"/>
      <c r="C595" s="1"/>
      <c r="D595" s="6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</row>
    <row r="596" spans="1:100" x14ac:dyDescent="0.3">
      <c r="A596" s="1"/>
      <c r="B596" s="1"/>
      <c r="C596" s="1"/>
      <c r="D596" s="6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</row>
    <row r="597" spans="1:100" x14ac:dyDescent="0.3">
      <c r="A597" s="1"/>
      <c r="B597" s="1"/>
      <c r="C597" s="1"/>
      <c r="D597" s="6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</row>
    <row r="598" spans="1:100" x14ac:dyDescent="0.3">
      <c r="A598" s="1"/>
      <c r="B598" s="1"/>
      <c r="C598" s="1"/>
      <c r="D598" s="6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</row>
    <row r="599" spans="1:100" x14ac:dyDescent="0.3">
      <c r="A599" s="1"/>
      <c r="B599" s="1"/>
      <c r="C599" s="1"/>
      <c r="D599" s="6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</row>
    <row r="600" spans="1:100" x14ac:dyDescent="0.3">
      <c r="A600" s="1"/>
      <c r="B600" s="1"/>
      <c r="C600" s="1"/>
      <c r="D600" s="6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</row>
    <row r="601" spans="1:100" x14ac:dyDescent="0.3">
      <c r="A601" s="1"/>
      <c r="B601" s="1"/>
      <c r="C601" s="1"/>
      <c r="D601" s="6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</row>
    <row r="602" spans="1:100" x14ac:dyDescent="0.3">
      <c r="A602" s="1"/>
      <c r="B602" s="1"/>
      <c r="C602" s="1"/>
      <c r="D602" s="6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</row>
    <row r="603" spans="1:100" x14ac:dyDescent="0.3">
      <c r="A603" s="1"/>
      <c r="B603" s="1"/>
      <c r="C603" s="1"/>
      <c r="D603" s="6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</row>
    <row r="604" spans="1:100" x14ac:dyDescent="0.3">
      <c r="A604" s="1"/>
      <c r="B604" s="1"/>
      <c r="C604" s="1"/>
      <c r="D604" s="6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</row>
    <row r="605" spans="1:100" x14ac:dyDescent="0.3">
      <c r="A605" s="1"/>
      <c r="B605" s="1"/>
      <c r="C605" s="1"/>
      <c r="D605" s="6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</row>
    <row r="606" spans="1:100" x14ac:dyDescent="0.3">
      <c r="A606" s="1"/>
      <c r="B606" s="1"/>
      <c r="C606" s="1"/>
      <c r="D606" s="6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</row>
    <row r="607" spans="1:100" x14ac:dyDescent="0.3">
      <c r="A607" s="1"/>
      <c r="B607" s="1"/>
      <c r="C607" s="1"/>
      <c r="D607" s="6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</row>
    <row r="608" spans="1:100" x14ac:dyDescent="0.3">
      <c r="A608" s="1"/>
      <c r="B608" s="1"/>
      <c r="C608" s="1"/>
      <c r="D608" s="6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</row>
    <row r="609" spans="1:100" x14ac:dyDescent="0.3">
      <c r="A609" s="1"/>
      <c r="B609" s="1"/>
      <c r="C609" s="1"/>
      <c r="D609" s="6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</row>
    <row r="610" spans="1:100" x14ac:dyDescent="0.3">
      <c r="A610" s="1"/>
      <c r="B610" s="1"/>
      <c r="C610" s="1"/>
      <c r="D610" s="6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</row>
    <row r="611" spans="1:100" x14ac:dyDescent="0.3">
      <c r="A611" s="1"/>
      <c r="B611" s="1"/>
      <c r="C611" s="1"/>
      <c r="D611" s="6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</row>
    <row r="612" spans="1:100" x14ac:dyDescent="0.3">
      <c r="A612" s="1"/>
      <c r="B612" s="1"/>
      <c r="C612" s="1"/>
      <c r="D612" s="6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</row>
    <row r="613" spans="1:100" x14ac:dyDescent="0.3">
      <c r="A613" s="1"/>
      <c r="B613" s="1"/>
      <c r="C613" s="1"/>
      <c r="D613" s="6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</row>
    <row r="614" spans="1:100" x14ac:dyDescent="0.3">
      <c r="A614" s="1"/>
      <c r="B614" s="1"/>
      <c r="C614" s="1"/>
      <c r="D614" s="6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</row>
    <row r="615" spans="1:100" x14ac:dyDescent="0.3">
      <c r="A615" s="1"/>
      <c r="B615" s="1"/>
      <c r="C615" s="1"/>
      <c r="D615" s="6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</row>
    <row r="616" spans="1:100" x14ac:dyDescent="0.3">
      <c r="A616" s="1"/>
      <c r="B616" s="1"/>
      <c r="C616" s="1"/>
      <c r="D616" s="6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</row>
    <row r="617" spans="1:100" x14ac:dyDescent="0.3">
      <c r="A617" s="1"/>
      <c r="B617" s="1"/>
      <c r="C617" s="1"/>
      <c r="D617" s="6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</row>
    <row r="618" spans="1:100" x14ac:dyDescent="0.3">
      <c r="A618" s="1"/>
      <c r="B618" s="1"/>
      <c r="C618" s="1"/>
      <c r="D618" s="6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</row>
    <row r="619" spans="1:100" x14ac:dyDescent="0.3">
      <c r="A619" s="1"/>
      <c r="B619" s="1"/>
      <c r="C619" s="1"/>
      <c r="D619" s="6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</row>
    <row r="620" spans="1:100" x14ac:dyDescent="0.3">
      <c r="A620" s="1"/>
      <c r="B620" s="1"/>
      <c r="C620" s="1"/>
      <c r="D620" s="6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</row>
    <row r="621" spans="1:100" x14ac:dyDescent="0.3">
      <c r="A621" s="1"/>
      <c r="B621" s="1"/>
      <c r="C621" s="1"/>
      <c r="D621" s="6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</row>
    <row r="622" spans="1:100" x14ac:dyDescent="0.3">
      <c r="A622" s="1"/>
      <c r="B622" s="1"/>
      <c r="C622" s="1"/>
      <c r="D622" s="6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</row>
    <row r="623" spans="1:100" x14ac:dyDescent="0.3">
      <c r="A623" s="1"/>
      <c r="B623" s="1"/>
      <c r="C623" s="1"/>
      <c r="D623" s="6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</row>
    <row r="624" spans="1:100" x14ac:dyDescent="0.3">
      <c r="A624" s="1"/>
      <c r="B624" s="1"/>
      <c r="C624" s="1"/>
      <c r="D624" s="6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</row>
    <row r="625" spans="1:100" x14ac:dyDescent="0.3">
      <c r="A625" s="1"/>
      <c r="B625" s="1"/>
      <c r="C625" s="1"/>
      <c r="D625" s="6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</row>
    <row r="626" spans="1:100" x14ac:dyDescent="0.3">
      <c r="A626" s="1"/>
      <c r="B626" s="1"/>
      <c r="C626" s="1"/>
      <c r="D626" s="6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</row>
    <row r="627" spans="1:100" x14ac:dyDescent="0.3">
      <c r="A627" s="1"/>
      <c r="B627" s="1"/>
      <c r="C627" s="1"/>
      <c r="D627" s="6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</row>
    <row r="628" spans="1:100" x14ac:dyDescent="0.3">
      <c r="A628" s="1"/>
      <c r="B628" s="1"/>
      <c r="C628" s="1"/>
      <c r="D628" s="6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</row>
    <row r="629" spans="1:100" x14ac:dyDescent="0.3">
      <c r="A629" s="1"/>
      <c r="B629" s="1"/>
      <c r="C629" s="1"/>
      <c r="D629" s="6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</row>
    <row r="630" spans="1:100" x14ac:dyDescent="0.3">
      <c r="A630" s="1"/>
      <c r="B630" s="1"/>
      <c r="C630" s="1"/>
      <c r="D630" s="6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</row>
    <row r="631" spans="1:100" x14ac:dyDescent="0.3">
      <c r="A631" s="1"/>
      <c r="B631" s="1"/>
      <c r="C631" s="1"/>
      <c r="D631" s="6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</row>
    <row r="632" spans="1:100" x14ac:dyDescent="0.3">
      <c r="A632" s="1"/>
      <c r="B632" s="1"/>
      <c r="C632" s="1"/>
      <c r="D632" s="6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</row>
    <row r="633" spans="1:100" x14ac:dyDescent="0.3">
      <c r="A633" s="1"/>
      <c r="B633" s="1"/>
      <c r="C633" s="1"/>
      <c r="D633" s="6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</row>
    <row r="634" spans="1:100" x14ac:dyDescent="0.3">
      <c r="A634" s="1"/>
      <c r="B634" s="1"/>
      <c r="C634" s="1"/>
      <c r="D634" s="6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</row>
    <row r="635" spans="1:100" x14ac:dyDescent="0.3">
      <c r="A635" s="1"/>
      <c r="B635" s="1"/>
      <c r="C635" s="1"/>
      <c r="D635" s="6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</row>
    <row r="636" spans="1:100" x14ac:dyDescent="0.3">
      <c r="A636" s="1"/>
      <c r="B636" s="1"/>
      <c r="C636" s="1"/>
      <c r="D636" s="6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</row>
    <row r="637" spans="1:100" x14ac:dyDescent="0.3">
      <c r="A637" s="1"/>
      <c r="B637" s="1"/>
      <c r="C637" s="1"/>
      <c r="D637" s="6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</row>
    <row r="638" spans="1:100" x14ac:dyDescent="0.3">
      <c r="A638" s="1"/>
      <c r="B638" s="1"/>
      <c r="C638" s="1"/>
      <c r="D638" s="6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</row>
    <row r="639" spans="1:100" x14ac:dyDescent="0.3">
      <c r="A639" s="1"/>
      <c r="B639" s="1"/>
      <c r="C639" s="1"/>
      <c r="D639" s="6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</row>
    <row r="640" spans="1:100" x14ac:dyDescent="0.3">
      <c r="A640" s="1"/>
      <c r="B640" s="1"/>
      <c r="C640" s="1"/>
      <c r="D640" s="6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</row>
    <row r="641" spans="1:100" x14ac:dyDescent="0.3">
      <c r="A641" s="1"/>
      <c r="B641" s="1"/>
      <c r="C641" s="1"/>
      <c r="D641" s="6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</row>
    <row r="642" spans="1:100" x14ac:dyDescent="0.3">
      <c r="A642" s="1"/>
      <c r="B642" s="1"/>
      <c r="C642" s="1"/>
      <c r="D642" s="6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</row>
    <row r="643" spans="1:100" x14ac:dyDescent="0.3">
      <c r="A643" s="1"/>
      <c r="B643" s="1"/>
      <c r="C643" s="1"/>
      <c r="D643" s="6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</row>
    <row r="644" spans="1:100" x14ac:dyDescent="0.3">
      <c r="A644" s="1"/>
      <c r="B644" s="1"/>
      <c r="C644" s="1"/>
      <c r="D644" s="6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</row>
    <row r="645" spans="1:100" x14ac:dyDescent="0.3">
      <c r="A645" s="1"/>
      <c r="B645" s="1"/>
      <c r="C645" s="1"/>
      <c r="D645" s="6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</row>
    <row r="646" spans="1:100" x14ac:dyDescent="0.3">
      <c r="A646" s="1"/>
      <c r="B646" s="1"/>
      <c r="C646" s="1"/>
      <c r="D646" s="6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</row>
    <row r="647" spans="1:100" x14ac:dyDescent="0.3">
      <c r="A647" s="1"/>
      <c r="B647" s="1"/>
      <c r="C647" s="1"/>
      <c r="D647" s="6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</row>
    <row r="648" spans="1:100" x14ac:dyDescent="0.3">
      <c r="A648" s="1"/>
      <c r="B648" s="1"/>
      <c r="C648" s="1"/>
      <c r="D648" s="6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</row>
    <row r="649" spans="1:100" x14ac:dyDescent="0.3">
      <c r="A649" s="1"/>
      <c r="B649" s="1"/>
      <c r="C649" s="1"/>
      <c r="D649" s="6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</row>
    <row r="650" spans="1:100" x14ac:dyDescent="0.3">
      <c r="A650" s="1"/>
      <c r="B650" s="1"/>
      <c r="C650" s="1"/>
      <c r="D650" s="6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</row>
    <row r="651" spans="1:100" x14ac:dyDescent="0.3">
      <c r="A651" s="1"/>
      <c r="B651" s="1"/>
      <c r="C651" s="1"/>
      <c r="D651" s="6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</row>
    <row r="652" spans="1:100" x14ac:dyDescent="0.3">
      <c r="A652" s="1"/>
      <c r="B652" s="1"/>
      <c r="C652" s="1"/>
      <c r="D652" s="6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</row>
    <row r="653" spans="1:100" x14ac:dyDescent="0.3">
      <c r="A653" s="1"/>
      <c r="B653" s="1"/>
      <c r="C653" s="1"/>
      <c r="D653" s="6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</row>
    <row r="654" spans="1:100" x14ac:dyDescent="0.3">
      <c r="A654" s="1"/>
      <c r="B654" s="1"/>
      <c r="C654" s="1"/>
      <c r="D654" s="6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</row>
    <row r="655" spans="1:100" x14ac:dyDescent="0.3">
      <c r="A655" s="1"/>
      <c r="B655" s="1"/>
      <c r="C655" s="1"/>
      <c r="D655" s="6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</row>
    <row r="656" spans="1:100" x14ac:dyDescent="0.3">
      <c r="A656" s="1"/>
      <c r="B656" s="1"/>
      <c r="C656" s="1"/>
      <c r="D656" s="6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</row>
    <row r="657" spans="1:100" x14ac:dyDescent="0.3">
      <c r="A657" s="1"/>
      <c r="B657" s="1"/>
      <c r="C657" s="1"/>
      <c r="D657" s="6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</row>
    <row r="658" spans="1:100" x14ac:dyDescent="0.3">
      <c r="A658" s="1"/>
      <c r="B658" s="1"/>
      <c r="C658" s="1"/>
      <c r="D658" s="6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</row>
    <row r="659" spans="1:100" x14ac:dyDescent="0.3">
      <c r="A659" s="1"/>
      <c r="B659" s="1"/>
      <c r="C659" s="1"/>
      <c r="D659" s="6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</row>
    <row r="660" spans="1:100" x14ac:dyDescent="0.3">
      <c r="A660" s="1"/>
      <c r="B660" s="1"/>
      <c r="C660" s="1"/>
      <c r="D660" s="6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</row>
    <row r="661" spans="1:100" x14ac:dyDescent="0.3">
      <c r="A661" s="1"/>
      <c r="B661" s="1"/>
      <c r="C661" s="1"/>
      <c r="D661" s="6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</row>
    <row r="662" spans="1:100" x14ac:dyDescent="0.3">
      <c r="A662" s="1"/>
      <c r="B662" s="1"/>
      <c r="C662" s="1"/>
      <c r="D662" s="6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</row>
    <row r="663" spans="1:100" x14ac:dyDescent="0.3">
      <c r="A663" s="1"/>
      <c r="B663" s="1"/>
      <c r="C663" s="1"/>
      <c r="D663" s="6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</row>
    <row r="664" spans="1:100" x14ac:dyDescent="0.3">
      <c r="A664" s="1"/>
      <c r="B664" s="1"/>
      <c r="C664" s="1"/>
      <c r="D664" s="6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</row>
    <row r="665" spans="1:100" x14ac:dyDescent="0.3">
      <c r="A665" s="1"/>
      <c r="B665" s="1"/>
      <c r="C665" s="1"/>
      <c r="D665" s="6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</row>
    <row r="666" spans="1:100" x14ac:dyDescent="0.3">
      <c r="A666" s="1"/>
      <c r="B666" s="1"/>
      <c r="C666" s="1"/>
      <c r="D666" s="6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</row>
    <row r="667" spans="1:100" x14ac:dyDescent="0.3">
      <c r="A667" s="1"/>
      <c r="B667" s="1"/>
      <c r="C667" s="1"/>
      <c r="D667" s="6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</row>
    <row r="668" spans="1:100" x14ac:dyDescent="0.3">
      <c r="A668" s="1"/>
      <c r="B668" s="1"/>
      <c r="C668" s="1"/>
      <c r="D668" s="6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</row>
    <row r="669" spans="1:100" x14ac:dyDescent="0.3">
      <c r="A669" s="1"/>
      <c r="B669" s="1"/>
      <c r="C669" s="1"/>
      <c r="D669" s="6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</row>
    <row r="670" spans="1:100" x14ac:dyDescent="0.3">
      <c r="A670" s="1"/>
      <c r="B670" s="1"/>
      <c r="C670" s="1"/>
      <c r="D670" s="6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</row>
    <row r="671" spans="1:100" x14ac:dyDescent="0.3">
      <c r="A671" s="1"/>
      <c r="B671" s="1"/>
      <c r="C671" s="1"/>
      <c r="D671" s="6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</row>
    <row r="672" spans="1:100" x14ac:dyDescent="0.3">
      <c r="A672" s="1"/>
      <c r="B672" s="1"/>
      <c r="C672" s="1"/>
      <c r="D672" s="6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</row>
    <row r="673" spans="1:100" x14ac:dyDescent="0.3">
      <c r="A673" s="1"/>
      <c r="B673" s="1"/>
      <c r="C673" s="1"/>
      <c r="D673" s="6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</row>
    <row r="674" spans="1:100" x14ac:dyDescent="0.3">
      <c r="A674" s="1"/>
      <c r="B674" s="1"/>
      <c r="C674" s="1"/>
      <c r="D674" s="6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</row>
    <row r="675" spans="1:100" x14ac:dyDescent="0.3">
      <c r="A675" s="1"/>
      <c r="B675" s="1"/>
      <c r="C675" s="1"/>
      <c r="D675" s="6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</row>
    <row r="676" spans="1:100" x14ac:dyDescent="0.3">
      <c r="A676" s="1"/>
      <c r="B676" s="1"/>
      <c r="C676" s="1"/>
      <c r="D676" s="6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</row>
    <row r="677" spans="1:100" x14ac:dyDescent="0.3">
      <c r="A677" s="1"/>
      <c r="B677" s="1"/>
      <c r="C677" s="1"/>
      <c r="D677" s="6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</row>
    <row r="678" spans="1:100" x14ac:dyDescent="0.3">
      <c r="A678" s="1"/>
      <c r="B678" s="1"/>
      <c r="C678" s="1"/>
      <c r="D678" s="6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</row>
    <row r="679" spans="1:100" x14ac:dyDescent="0.3">
      <c r="A679" s="1"/>
      <c r="B679" s="1"/>
      <c r="C679" s="1"/>
      <c r="D679" s="6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</row>
    <row r="680" spans="1:100" x14ac:dyDescent="0.3">
      <c r="A680" s="1"/>
      <c r="B680" s="1"/>
      <c r="C680" s="1"/>
      <c r="D680" s="6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</row>
    <row r="681" spans="1:100" x14ac:dyDescent="0.3">
      <c r="A681" s="1"/>
      <c r="B681" s="1"/>
      <c r="C681" s="1"/>
      <c r="D681" s="6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</row>
    <row r="682" spans="1:100" x14ac:dyDescent="0.3">
      <c r="A682" s="1"/>
      <c r="B682" s="1"/>
      <c r="C682" s="1"/>
      <c r="D682" s="6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</row>
    <row r="683" spans="1:100" x14ac:dyDescent="0.3">
      <c r="A683" s="1"/>
      <c r="B683" s="1"/>
      <c r="C683" s="1"/>
      <c r="D683" s="6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</row>
    <row r="684" spans="1:100" x14ac:dyDescent="0.3">
      <c r="A684" s="1"/>
      <c r="B684" s="1"/>
      <c r="C684" s="1"/>
      <c r="D684" s="6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</row>
    <row r="685" spans="1:100" x14ac:dyDescent="0.3">
      <c r="A685" s="1"/>
      <c r="B685" s="1"/>
      <c r="C685" s="1"/>
      <c r="D685" s="6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</row>
    <row r="686" spans="1:100" x14ac:dyDescent="0.3">
      <c r="A686" s="1"/>
      <c r="B686" s="1"/>
      <c r="C686" s="1"/>
      <c r="D686" s="6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</row>
    <row r="687" spans="1:100" x14ac:dyDescent="0.3">
      <c r="A687" s="1"/>
      <c r="B687" s="1"/>
      <c r="C687" s="1"/>
      <c r="D687" s="6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</row>
    <row r="688" spans="1:100" x14ac:dyDescent="0.3">
      <c r="A688" s="1"/>
      <c r="B688" s="1"/>
      <c r="C688" s="1"/>
      <c r="D688" s="6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</row>
    <row r="689" spans="1:100" x14ac:dyDescent="0.3">
      <c r="A689" s="1"/>
      <c r="B689" s="1"/>
      <c r="C689" s="1"/>
      <c r="D689" s="6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</row>
    <row r="690" spans="1:100" x14ac:dyDescent="0.3">
      <c r="A690" s="1"/>
      <c r="B690" s="1"/>
      <c r="C690" s="1"/>
      <c r="D690" s="6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</row>
    <row r="691" spans="1:100" x14ac:dyDescent="0.3">
      <c r="A691" s="1"/>
      <c r="B691" s="1"/>
      <c r="C691" s="1"/>
      <c r="D691" s="6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</row>
    <row r="692" spans="1:100" x14ac:dyDescent="0.3">
      <c r="A692" s="1"/>
      <c r="B692" s="1"/>
      <c r="C692" s="1"/>
      <c r="D692" s="6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</row>
    <row r="693" spans="1:100" x14ac:dyDescent="0.3">
      <c r="A693" s="1"/>
      <c r="B693" s="1"/>
      <c r="C693" s="1"/>
      <c r="D693" s="6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</row>
    <row r="694" spans="1:100" x14ac:dyDescent="0.3">
      <c r="A694" s="1"/>
      <c r="B694" s="1"/>
      <c r="C694" s="1"/>
      <c r="D694" s="6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</row>
    <row r="695" spans="1:100" x14ac:dyDescent="0.3">
      <c r="A695" s="1"/>
      <c r="B695" s="1"/>
      <c r="C695" s="1"/>
      <c r="D695" s="6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</row>
    <row r="696" spans="1:100" x14ac:dyDescent="0.3">
      <c r="A696" s="1"/>
      <c r="B696" s="1"/>
      <c r="C696" s="1"/>
      <c r="D696" s="6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</row>
    <row r="697" spans="1:100" x14ac:dyDescent="0.3">
      <c r="A697" s="1"/>
      <c r="B697" s="1"/>
      <c r="C697" s="1"/>
      <c r="D697" s="6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</row>
    <row r="698" spans="1:100" x14ac:dyDescent="0.3">
      <c r="A698" s="1"/>
      <c r="B698" s="1"/>
      <c r="C698" s="1"/>
      <c r="D698" s="6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</row>
    <row r="699" spans="1:100" x14ac:dyDescent="0.3">
      <c r="A699" s="1"/>
      <c r="B699" s="1"/>
      <c r="C699" s="1"/>
      <c r="D699" s="6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</row>
    <row r="700" spans="1:100" x14ac:dyDescent="0.3">
      <c r="A700" s="1"/>
      <c r="B700" s="1"/>
      <c r="C700" s="1"/>
      <c r="D700" s="6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</row>
    <row r="701" spans="1:100" x14ac:dyDescent="0.3">
      <c r="A701" s="1"/>
      <c r="B701" s="1"/>
      <c r="C701" s="1"/>
      <c r="D701" s="6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</row>
    <row r="702" spans="1:100" x14ac:dyDescent="0.3">
      <c r="A702" s="1"/>
      <c r="B702" s="1"/>
      <c r="C702" s="1"/>
      <c r="D702" s="6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</row>
    <row r="703" spans="1:100" x14ac:dyDescent="0.3">
      <c r="A703" s="1"/>
      <c r="B703" s="1"/>
      <c r="C703" s="1"/>
      <c r="D703" s="6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</row>
    <row r="704" spans="1:100" x14ac:dyDescent="0.3">
      <c r="A704" s="1"/>
      <c r="B704" s="1"/>
      <c r="C704" s="1"/>
      <c r="D704" s="6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</row>
    <row r="705" spans="1:100" x14ac:dyDescent="0.3">
      <c r="A705" s="1"/>
      <c r="B705" s="1"/>
      <c r="C705" s="1"/>
      <c r="D705" s="6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</row>
    <row r="706" spans="1:100" x14ac:dyDescent="0.3">
      <c r="A706" s="1"/>
      <c r="B706" s="1"/>
      <c r="C706" s="1"/>
      <c r="D706" s="6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</row>
    <row r="707" spans="1:100" x14ac:dyDescent="0.3">
      <c r="A707" s="1"/>
      <c r="B707" s="1"/>
      <c r="C707" s="1"/>
      <c r="D707" s="6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</row>
    <row r="708" spans="1:100" x14ac:dyDescent="0.3">
      <c r="A708" s="1"/>
      <c r="B708" s="1"/>
      <c r="C708" s="1"/>
      <c r="D708" s="6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</row>
    <row r="709" spans="1:100" x14ac:dyDescent="0.3">
      <c r="A709" s="1"/>
      <c r="B709" s="1"/>
      <c r="C709" s="1"/>
      <c r="D709" s="6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</row>
    <row r="710" spans="1:100" x14ac:dyDescent="0.3">
      <c r="A710" s="1"/>
      <c r="B710" s="1"/>
      <c r="C710" s="1"/>
      <c r="D710" s="6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</row>
    <row r="711" spans="1:100" x14ac:dyDescent="0.3">
      <c r="A711" s="1"/>
      <c r="B711" s="1"/>
      <c r="C711" s="1"/>
      <c r="D711" s="6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</row>
    <row r="712" spans="1:100" x14ac:dyDescent="0.3">
      <c r="A712" s="1"/>
      <c r="B712" s="1"/>
      <c r="C712" s="1"/>
      <c r="D712" s="6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</row>
    <row r="713" spans="1:100" x14ac:dyDescent="0.3">
      <c r="A713" s="1"/>
      <c r="B713" s="1"/>
      <c r="C713" s="1"/>
      <c r="D713" s="6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</row>
    <row r="714" spans="1:100" x14ac:dyDescent="0.3">
      <c r="A714" s="1"/>
      <c r="B714" s="1"/>
      <c r="C714" s="1"/>
      <c r="D714" s="6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</row>
    <row r="715" spans="1:100" x14ac:dyDescent="0.3">
      <c r="A715" s="1"/>
      <c r="B715" s="1"/>
      <c r="C715" s="1"/>
      <c r="D715" s="6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</row>
    <row r="716" spans="1:100" x14ac:dyDescent="0.3">
      <c r="A716" s="1"/>
      <c r="B716" s="1"/>
      <c r="C716" s="1"/>
      <c r="D716" s="6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</row>
    <row r="717" spans="1:100" x14ac:dyDescent="0.3">
      <c r="A717" s="1"/>
      <c r="B717" s="1"/>
      <c r="C717" s="1"/>
      <c r="D717" s="6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</row>
    <row r="718" spans="1:100" x14ac:dyDescent="0.3">
      <c r="A718" s="1"/>
      <c r="B718" s="1"/>
      <c r="C718" s="1"/>
      <c r="D718" s="6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</row>
    <row r="719" spans="1:100" x14ac:dyDescent="0.3">
      <c r="A719" s="1"/>
      <c r="B719" s="1"/>
      <c r="C719" s="1"/>
      <c r="D719" s="6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</row>
    <row r="720" spans="1:100" x14ac:dyDescent="0.3">
      <c r="A720" s="1"/>
      <c r="B720" s="1"/>
      <c r="C720" s="1"/>
      <c r="D720" s="6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</row>
    <row r="721" spans="1:100" x14ac:dyDescent="0.3">
      <c r="A721" s="1"/>
      <c r="B721" s="1"/>
      <c r="C721" s="1"/>
      <c r="D721" s="6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</row>
    <row r="722" spans="1:100" x14ac:dyDescent="0.3">
      <c r="A722" s="1"/>
      <c r="B722" s="1"/>
      <c r="C722" s="1"/>
      <c r="D722" s="6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</row>
    <row r="723" spans="1:100" x14ac:dyDescent="0.3">
      <c r="A723" s="1"/>
      <c r="B723" s="1"/>
      <c r="C723" s="1"/>
      <c r="D723" s="6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</row>
    <row r="724" spans="1:100" x14ac:dyDescent="0.3">
      <c r="A724" s="1"/>
      <c r="B724" s="1"/>
      <c r="C724" s="1"/>
      <c r="D724" s="6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</row>
    <row r="725" spans="1:100" x14ac:dyDescent="0.3">
      <c r="A725" s="1"/>
      <c r="B725" s="1"/>
      <c r="C725" s="1"/>
      <c r="D725" s="6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</row>
    <row r="726" spans="1:100" x14ac:dyDescent="0.3">
      <c r="A726" s="1"/>
      <c r="B726" s="1"/>
      <c r="C726" s="1"/>
      <c r="D726" s="6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</row>
    <row r="727" spans="1:100" x14ac:dyDescent="0.3">
      <c r="A727" s="1"/>
      <c r="B727" s="1"/>
      <c r="C727" s="1"/>
      <c r="D727" s="6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</row>
    <row r="728" spans="1:100" x14ac:dyDescent="0.3">
      <c r="A728" s="1"/>
      <c r="B728" s="1"/>
      <c r="C728" s="1"/>
      <c r="D728" s="6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</row>
    <row r="729" spans="1:100" x14ac:dyDescent="0.3">
      <c r="A729" s="1"/>
      <c r="B729" s="1"/>
      <c r="C729" s="1"/>
      <c r="D729" s="6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</row>
    <row r="730" spans="1:100" x14ac:dyDescent="0.3">
      <c r="A730" s="1"/>
      <c r="B730" s="1"/>
      <c r="C730" s="1"/>
      <c r="D730" s="6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</row>
    <row r="731" spans="1:100" x14ac:dyDescent="0.3">
      <c r="A731" s="1"/>
      <c r="B731" s="1"/>
      <c r="C731" s="1"/>
      <c r="D731" s="6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</row>
    <row r="732" spans="1:100" x14ac:dyDescent="0.3">
      <c r="A732" s="1"/>
      <c r="B732" s="1"/>
      <c r="C732" s="1"/>
      <c r="D732" s="6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</row>
    <row r="733" spans="1:100" x14ac:dyDescent="0.3">
      <c r="A733" s="1"/>
      <c r="B733" s="1"/>
      <c r="C733" s="1"/>
      <c r="D733" s="6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</row>
    <row r="734" spans="1:100" x14ac:dyDescent="0.3">
      <c r="A734" s="1"/>
      <c r="B734" s="1"/>
      <c r="C734" s="1"/>
      <c r="D734" s="6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</row>
    <row r="735" spans="1:100" x14ac:dyDescent="0.3">
      <c r="A735" s="1"/>
      <c r="B735" s="1"/>
      <c r="C735" s="1"/>
      <c r="D735" s="6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</row>
    <row r="736" spans="1:100" x14ac:dyDescent="0.3">
      <c r="A736" s="1"/>
      <c r="B736" s="1"/>
      <c r="C736" s="1"/>
      <c r="D736" s="6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</row>
    <row r="737" spans="1:100" x14ac:dyDescent="0.3">
      <c r="A737" s="1"/>
      <c r="B737" s="1"/>
      <c r="C737" s="1"/>
      <c r="D737" s="6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</row>
    <row r="738" spans="1:100" x14ac:dyDescent="0.3">
      <c r="A738" s="1"/>
      <c r="B738" s="1"/>
      <c r="C738" s="1"/>
      <c r="D738" s="6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</row>
    <row r="739" spans="1:100" x14ac:dyDescent="0.3">
      <c r="A739" s="1"/>
      <c r="B739" s="1"/>
      <c r="C739" s="1"/>
      <c r="D739" s="6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</row>
    <row r="740" spans="1:100" x14ac:dyDescent="0.3">
      <c r="A740" s="1"/>
      <c r="B740" s="1"/>
      <c r="C740" s="1"/>
      <c r="D740" s="6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</row>
    <row r="741" spans="1:100" x14ac:dyDescent="0.3">
      <c r="A741" s="1"/>
      <c r="B741" s="1"/>
      <c r="C741" s="1"/>
      <c r="D741" s="6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</row>
    <row r="742" spans="1:100" x14ac:dyDescent="0.3">
      <c r="A742" s="1"/>
      <c r="B742" s="1"/>
      <c r="C742" s="1"/>
      <c r="D742" s="6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</row>
    <row r="743" spans="1:100" x14ac:dyDescent="0.3">
      <c r="A743" s="1"/>
      <c r="B743" s="1"/>
      <c r="C743" s="1"/>
      <c r="D743" s="6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</row>
    <row r="744" spans="1:100" x14ac:dyDescent="0.3">
      <c r="A744" s="1"/>
      <c r="B744" s="1"/>
      <c r="C744" s="1"/>
      <c r="D744" s="6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</row>
    <row r="745" spans="1:100" x14ac:dyDescent="0.3">
      <c r="A745" s="1"/>
      <c r="B745" s="1"/>
      <c r="C745" s="1"/>
      <c r="D745" s="6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</row>
    <row r="746" spans="1:100" x14ac:dyDescent="0.3">
      <c r="A746" s="1"/>
      <c r="B746" s="1"/>
      <c r="C746" s="1"/>
      <c r="D746" s="6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</row>
    <row r="747" spans="1:100" x14ac:dyDescent="0.3">
      <c r="A747" s="1"/>
      <c r="B747" s="1"/>
      <c r="C747" s="1"/>
      <c r="D747" s="6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</row>
    <row r="748" spans="1:100" x14ac:dyDescent="0.3">
      <c r="A748" s="1"/>
      <c r="B748" s="1"/>
      <c r="C748" s="1"/>
      <c r="D748" s="6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</row>
    <row r="749" spans="1:100" x14ac:dyDescent="0.3">
      <c r="A749" s="1"/>
      <c r="B749" s="1"/>
      <c r="C749" s="1"/>
      <c r="D749" s="6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</row>
    <row r="750" spans="1:100" x14ac:dyDescent="0.3">
      <c r="A750" s="1"/>
      <c r="B750" s="1"/>
      <c r="C750" s="1"/>
      <c r="D750" s="6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</row>
    <row r="751" spans="1:100" x14ac:dyDescent="0.3">
      <c r="A751" s="1"/>
      <c r="B751" s="1"/>
      <c r="C751" s="1"/>
      <c r="D751" s="6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</row>
    <row r="752" spans="1:100" x14ac:dyDescent="0.3">
      <c r="A752" s="1"/>
      <c r="B752" s="1"/>
      <c r="C752" s="1"/>
      <c r="D752" s="6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</row>
    <row r="753" spans="1:100" x14ac:dyDescent="0.3">
      <c r="A753" s="1"/>
      <c r="B753" s="1"/>
      <c r="C753" s="1"/>
      <c r="D753" s="6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</row>
    <row r="754" spans="1:100" x14ac:dyDescent="0.3">
      <c r="A754" s="1"/>
      <c r="B754" s="1"/>
      <c r="C754" s="1"/>
      <c r="D754" s="6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</row>
    <row r="755" spans="1:100" x14ac:dyDescent="0.3">
      <c r="A755" s="1"/>
      <c r="B755" s="1"/>
      <c r="C755" s="1"/>
      <c r="D755" s="6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</row>
    <row r="756" spans="1:100" x14ac:dyDescent="0.3">
      <c r="A756" s="1"/>
      <c r="B756" s="1"/>
      <c r="C756" s="1"/>
      <c r="D756" s="6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</row>
    <row r="757" spans="1:100" x14ac:dyDescent="0.3">
      <c r="A757" s="1"/>
      <c r="B757" s="1"/>
      <c r="C757" s="1"/>
      <c r="D757" s="6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</row>
    <row r="758" spans="1:100" x14ac:dyDescent="0.3">
      <c r="A758" s="1"/>
      <c r="B758" s="1"/>
      <c r="C758" s="1"/>
      <c r="D758" s="6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</row>
    <row r="759" spans="1:100" x14ac:dyDescent="0.3">
      <c r="A759" s="1"/>
      <c r="B759" s="1"/>
      <c r="C759" s="1"/>
      <c r="D759" s="6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</row>
    <row r="760" spans="1:100" x14ac:dyDescent="0.3">
      <c r="A760" s="1"/>
      <c r="B760" s="1"/>
      <c r="C760" s="1"/>
      <c r="D760" s="6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</row>
    <row r="761" spans="1:100" x14ac:dyDescent="0.3">
      <c r="A761" s="1"/>
      <c r="B761" s="1"/>
      <c r="C761" s="1"/>
      <c r="D761" s="6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</row>
    <row r="762" spans="1:100" x14ac:dyDescent="0.3">
      <c r="A762" s="1"/>
      <c r="B762" s="1"/>
      <c r="C762" s="1"/>
      <c r="D762" s="6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</row>
    <row r="763" spans="1:100" x14ac:dyDescent="0.3">
      <c r="A763" s="1"/>
      <c r="B763" s="1"/>
      <c r="C763" s="1"/>
      <c r="D763" s="6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</row>
    <row r="764" spans="1:100" x14ac:dyDescent="0.3">
      <c r="A764" s="1"/>
      <c r="B764" s="1"/>
      <c r="C764" s="1"/>
      <c r="D764" s="6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</row>
    <row r="765" spans="1:100" x14ac:dyDescent="0.3">
      <c r="A765" s="1"/>
      <c r="B765" s="1"/>
      <c r="C765" s="1"/>
      <c r="D765" s="6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</row>
    <row r="766" spans="1:100" x14ac:dyDescent="0.3">
      <c r="A766" s="1"/>
      <c r="B766" s="1"/>
      <c r="C766" s="1"/>
      <c r="D766" s="6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</row>
    <row r="767" spans="1:100" x14ac:dyDescent="0.3">
      <c r="A767" s="1"/>
      <c r="B767" s="1"/>
      <c r="C767" s="1"/>
      <c r="D767" s="6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</row>
    <row r="768" spans="1:100" x14ac:dyDescent="0.3">
      <c r="A768" s="1"/>
      <c r="B768" s="1"/>
      <c r="C768" s="1"/>
      <c r="D768" s="6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</row>
    <row r="769" spans="1:100" x14ac:dyDescent="0.3">
      <c r="A769" s="1"/>
      <c r="B769" s="1"/>
      <c r="C769" s="1"/>
      <c r="D769" s="6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</row>
    <row r="770" spans="1:100" x14ac:dyDescent="0.3">
      <c r="A770" s="1"/>
      <c r="B770" s="1"/>
      <c r="C770" s="1"/>
      <c r="D770" s="6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</row>
    <row r="771" spans="1:100" x14ac:dyDescent="0.3">
      <c r="A771" s="1"/>
      <c r="B771" s="1"/>
      <c r="C771" s="1"/>
      <c r="D771" s="6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</row>
    <row r="772" spans="1:100" x14ac:dyDescent="0.3">
      <c r="A772" s="1"/>
      <c r="B772" s="1"/>
      <c r="C772" s="1"/>
      <c r="D772" s="6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</row>
    <row r="773" spans="1:100" x14ac:dyDescent="0.3">
      <c r="A773" s="1"/>
      <c r="B773" s="1"/>
      <c r="C773" s="1"/>
      <c r="D773" s="6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</row>
    <row r="774" spans="1:100" x14ac:dyDescent="0.3">
      <c r="A774" s="1"/>
      <c r="B774" s="1"/>
      <c r="C774" s="1"/>
      <c r="D774" s="6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</row>
    <row r="775" spans="1:100" x14ac:dyDescent="0.3">
      <c r="A775" s="1"/>
      <c r="B775" s="1"/>
      <c r="C775" s="1"/>
      <c r="D775" s="6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</row>
    <row r="776" spans="1:100" x14ac:dyDescent="0.3">
      <c r="A776" s="1"/>
      <c r="B776" s="1"/>
      <c r="C776" s="1"/>
      <c r="D776" s="6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</row>
    <row r="777" spans="1:100" x14ac:dyDescent="0.3">
      <c r="A777" s="1"/>
      <c r="B777" s="1"/>
      <c r="C777" s="1"/>
      <c r="D777" s="6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</row>
    <row r="778" spans="1:100" x14ac:dyDescent="0.3">
      <c r="A778" s="1"/>
      <c r="B778" s="1"/>
      <c r="C778" s="1"/>
      <c r="D778" s="6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</row>
    <row r="779" spans="1:100" x14ac:dyDescent="0.3">
      <c r="A779" s="1"/>
      <c r="B779" s="1"/>
      <c r="C779" s="1"/>
      <c r="D779" s="6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</row>
    <row r="780" spans="1:100" x14ac:dyDescent="0.3">
      <c r="A780" s="1"/>
      <c r="B780" s="1"/>
      <c r="C780" s="1"/>
      <c r="D780" s="6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</row>
    <row r="781" spans="1:100" x14ac:dyDescent="0.3">
      <c r="A781" s="1"/>
      <c r="B781" s="1"/>
      <c r="C781" s="1"/>
      <c r="D781" s="6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</row>
    <row r="782" spans="1:100" x14ac:dyDescent="0.3">
      <c r="A782" s="1"/>
      <c r="B782" s="1"/>
      <c r="C782" s="1"/>
      <c r="D782" s="6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</row>
    <row r="783" spans="1:100" x14ac:dyDescent="0.3">
      <c r="A783" s="1"/>
      <c r="B783" s="1"/>
      <c r="C783" s="1"/>
      <c r="D783" s="6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</row>
    <row r="784" spans="1:100" x14ac:dyDescent="0.3">
      <c r="A784" s="1"/>
      <c r="B784" s="1"/>
      <c r="C784" s="1"/>
      <c r="D784" s="6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</row>
    <row r="785" spans="1:100" x14ac:dyDescent="0.3">
      <c r="A785" s="1"/>
      <c r="B785" s="1"/>
      <c r="C785" s="1"/>
      <c r="D785" s="6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</row>
    <row r="786" spans="1:100" x14ac:dyDescent="0.3">
      <c r="A786" s="1"/>
      <c r="B786" s="1"/>
      <c r="C786" s="1"/>
      <c r="D786" s="6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</row>
    <row r="787" spans="1:100" x14ac:dyDescent="0.3">
      <c r="A787" s="1"/>
      <c r="B787" s="1"/>
      <c r="C787" s="1"/>
      <c r="D787" s="6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</row>
    <row r="788" spans="1:100" x14ac:dyDescent="0.3">
      <c r="A788" s="1"/>
      <c r="B788" s="1"/>
      <c r="C788" s="1"/>
      <c r="D788" s="6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</row>
    <row r="789" spans="1:100" x14ac:dyDescent="0.3">
      <c r="A789" s="1"/>
      <c r="B789" s="1"/>
      <c r="C789" s="1"/>
      <c r="D789" s="6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</row>
    <row r="790" spans="1:100" x14ac:dyDescent="0.3">
      <c r="A790" s="1"/>
      <c r="B790" s="1"/>
      <c r="C790" s="1"/>
      <c r="D790" s="6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</row>
    <row r="791" spans="1:100" x14ac:dyDescent="0.3">
      <c r="A791" s="1"/>
      <c r="B791" s="1"/>
      <c r="C791" s="1"/>
      <c r="D791" s="6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</row>
    <row r="792" spans="1:100" x14ac:dyDescent="0.3">
      <c r="A792" s="1"/>
      <c r="B792" s="1"/>
      <c r="C792" s="1"/>
      <c r="D792" s="6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</row>
    <row r="793" spans="1:100" x14ac:dyDescent="0.3">
      <c r="A793" s="1"/>
      <c r="B793" s="1"/>
      <c r="C793" s="1"/>
      <c r="D793" s="6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</row>
    <row r="794" spans="1:100" x14ac:dyDescent="0.3">
      <c r="A794" s="1"/>
      <c r="B794" s="1"/>
      <c r="C794" s="1"/>
      <c r="D794" s="6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</row>
    <row r="795" spans="1:100" x14ac:dyDescent="0.3">
      <c r="A795" s="1"/>
      <c r="B795" s="1"/>
      <c r="C795" s="1"/>
      <c r="D795" s="6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</row>
    <row r="796" spans="1:100" x14ac:dyDescent="0.3">
      <c r="A796" s="1"/>
      <c r="B796" s="1"/>
      <c r="C796" s="1"/>
      <c r="D796" s="6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</row>
    <row r="797" spans="1:100" x14ac:dyDescent="0.3">
      <c r="A797" s="1"/>
      <c r="B797" s="1"/>
      <c r="C797" s="1"/>
      <c r="D797" s="6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</row>
    <row r="798" spans="1:100" x14ac:dyDescent="0.3">
      <c r="A798" s="1"/>
      <c r="B798" s="1"/>
      <c r="C798" s="1"/>
      <c r="D798" s="6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</row>
    <row r="799" spans="1:100" x14ac:dyDescent="0.3">
      <c r="A799" s="1"/>
      <c r="B799" s="1"/>
      <c r="C799" s="1"/>
      <c r="D799" s="6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</row>
    <row r="800" spans="1:100" x14ac:dyDescent="0.3">
      <c r="A800" s="1"/>
      <c r="B800" s="1"/>
      <c r="C800" s="1"/>
      <c r="D800" s="6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</row>
    <row r="801" spans="1:100" x14ac:dyDescent="0.3">
      <c r="A801" s="1"/>
      <c r="B801" s="1"/>
      <c r="C801" s="1"/>
      <c r="D801" s="6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</row>
    <row r="802" spans="1:100" x14ac:dyDescent="0.3">
      <c r="A802" s="1"/>
      <c r="B802" s="1"/>
      <c r="C802" s="1"/>
      <c r="D802" s="6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</row>
    <row r="803" spans="1:100" x14ac:dyDescent="0.3">
      <c r="A803" s="1"/>
      <c r="B803" s="1"/>
      <c r="C803" s="1"/>
      <c r="D803" s="6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</row>
    <row r="804" spans="1:100" x14ac:dyDescent="0.3">
      <c r="A804" s="1"/>
      <c r="B804" s="1"/>
      <c r="C804" s="1"/>
      <c r="D804" s="6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</row>
    <row r="805" spans="1:100" x14ac:dyDescent="0.3">
      <c r="A805" s="1"/>
      <c r="B805" s="1"/>
      <c r="C805" s="1"/>
      <c r="D805" s="6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</row>
    <row r="806" spans="1:100" x14ac:dyDescent="0.3">
      <c r="A806" s="1"/>
      <c r="B806" s="1"/>
      <c r="C806" s="1"/>
      <c r="D806" s="6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</row>
    <row r="807" spans="1:100" x14ac:dyDescent="0.3">
      <c r="A807" s="1"/>
      <c r="B807" s="1"/>
      <c r="C807" s="1"/>
      <c r="D807" s="6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</row>
    <row r="808" spans="1:100" x14ac:dyDescent="0.3">
      <c r="A808" s="1"/>
      <c r="B808" s="1"/>
      <c r="C808" s="1"/>
      <c r="D808" s="6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</row>
    <row r="809" spans="1:100" x14ac:dyDescent="0.3">
      <c r="A809" s="1"/>
      <c r="B809" s="1"/>
      <c r="C809" s="1"/>
      <c r="D809" s="6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</row>
    <row r="810" spans="1:100" x14ac:dyDescent="0.3">
      <c r="A810" s="1"/>
      <c r="B810" s="1"/>
      <c r="C810" s="1"/>
      <c r="D810" s="6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</row>
    <row r="811" spans="1:100" x14ac:dyDescent="0.3">
      <c r="A811" s="1"/>
      <c r="B811" s="1"/>
      <c r="C811" s="1"/>
      <c r="D811" s="6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</row>
    <row r="812" spans="1:100" x14ac:dyDescent="0.3">
      <c r="A812" s="1"/>
      <c r="B812" s="1"/>
      <c r="C812" s="1"/>
      <c r="D812" s="6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</row>
    <row r="813" spans="1:100" x14ac:dyDescent="0.3">
      <c r="A813" s="1"/>
      <c r="B813" s="1"/>
      <c r="C813" s="1"/>
      <c r="D813" s="6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</row>
    <row r="814" spans="1:100" x14ac:dyDescent="0.3">
      <c r="A814" s="1"/>
      <c r="B814" s="1"/>
      <c r="C814" s="1"/>
      <c r="D814" s="6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</row>
    <row r="815" spans="1:100" x14ac:dyDescent="0.3">
      <c r="A815" s="1"/>
      <c r="B815" s="1"/>
      <c r="C815" s="1"/>
      <c r="D815" s="6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</row>
    <row r="816" spans="1:100" x14ac:dyDescent="0.3">
      <c r="A816" s="1"/>
      <c r="B816" s="1"/>
      <c r="C816" s="1"/>
      <c r="D816" s="6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</row>
    <row r="817" spans="1:100" x14ac:dyDescent="0.3">
      <c r="A817" s="1"/>
      <c r="B817" s="1"/>
      <c r="C817" s="1"/>
      <c r="D817" s="6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</row>
    <row r="818" spans="1:100" x14ac:dyDescent="0.3">
      <c r="A818" s="1"/>
      <c r="B818" s="1"/>
      <c r="C818" s="1"/>
      <c r="D818" s="6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</row>
    <row r="819" spans="1:100" x14ac:dyDescent="0.3">
      <c r="A819" s="1"/>
      <c r="B819" s="1"/>
      <c r="C819" s="1"/>
      <c r="D819" s="6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</row>
    <row r="820" spans="1:100" x14ac:dyDescent="0.3">
      <c r="A820" s="1"/>
      <c r="B820" s="1"/>
      <c r="C820" s="1"/>
      <c r="D820" s="6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</row>
    <row r="821" spans="1:100" x14ac:dyDescent="0.3">
      <c r="A821" s="1"/>
      <c r="B821" s="1"/>
      <c r="C821" s="1"/>
      <c r="D821" s="6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</row>
    <row r="822" spans="1:100" x14ac:dyDescent="0.3">
      <c r="A822" s="1"/>
      <c r="B822" s="1"/>
      <c r="C822" s="1"/>
      <c r="D822" s="6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</row>
    <row r="823" spans="1:100" x14ac:dyDescent="0.3">
      <c r="A823" s="1"/>
      <c r="B823" s="1"/>
      <c r="C823" s="1"/>
      <c r="D823" s="6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</row>
    <row r="824" spans="1:100" x14ac:dyDescent="0.3">
      <c r="A824" s="1"/>
      <c r="B824" s="1"/>
      <c r="C824" s="1"/>
      <c r="D824" s="6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</row>
    <row r="825" spans="1:100" x14ac:dyDescent="0.3">
      <c r="A825" s="1"/>
      <c r="B825" s="1"/>
      <c r="C825" s="1"/>
      <c r="D825" s="6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</row>
    <row r="826" spans="1:100" x14ac:dyDescent="0.3">
      <c r="A826" s="1"/>
      <c r="B826" s="1"/>
      <c r="C826" s="1"/>
      <c r="D826" s="6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</row>
    <row r="827" spans="1:100" x14ac:dyDescent="0.3">
      <c r="A827" s="1"/>
      <c r="B827" s="1"/>
      <c r="C827" s="1"/>
      <c r="D827" s="6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</row>
    <row r="828" spans="1:100" x14ac:dyDescent="0.3">
      <c r="A828" s="1"/>
      <c r="B828" s="1"/>
      <c r="C828" s="1"/>
      <c r="D828" s="6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</row>
    <row r="829" spans="1:100" x14ac:dyDescent="0.3">
      <c r="A829" s="1"/>
      <c r="B829" s="1"/>
      <c r="C829" s="1"/>
      <c r="D829" s="6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</row>
    <row r="830" spans="1:100" x14ac:dyDescent="0.3">
      <c r="A830" s="1"/>
      <c r="B830" s="1"/>
      <c r="C830" s="1"/>
      <c r="D830" s="6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</row>
    <row r="831" spans="1:100" x14ac:dyDescent="0.3">
      <c r="A831" s="1"/>
      <c r="B831" s="1"/>
      <c r="C831" s="1"/>
      <c r="D831" s="6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</row>
    <row r="832" spans="1:100" x14ac:dyDescent="0.3">
      <c r="A832" s="1"/>
      <c r="B832" s="1"/>
      <c r="C832" s="1"/>
      <c r="D832" s="6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</row>
    <row r="833" spans="1:100" x14ac:dyDescent="0.3">
      <c r="A833" s="1"/>
      <c r="B833" s="1"/>
      <c r="C833" s="1"/>
      <c r="D833" s="6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</row>
    <row r="834" spans="1:100" x14ac:dyDescent="0.3">
      <c r="A834" s="1"/>
      <c r="B834" s="1"/>
      <c r="C834" s="1"/>
      <c r="D834" s="6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</row>
    <row r="835" spans="1:100" x14ac:dyDescent="0.3">
      <c r="A835" s="1"/>
      <c r="B835" s="1"/>
      <c r="C835" s="1"/>
      <c r="D835" s="6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</row>
    <row r="836" spans="1:100" x14ac:dyDescent="0.3">
      <c r="A836" s="1"/>
      <c r="B836" s="1"/>
      <c r="C836" s="1"/>
      <c r="D836" s="6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</row>
    <row r="837" spans="1:100" x14ac:dyDescent="0.3">
      <c r="A837" s="1"/>
      <c r="B837" s="1"/>
      <c r="C837" s="1"/>
      <c r="D837" s="6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</row>
    <row r="838" spans="1:100" x14ac:dyDescent="0.3">
      <c r="A838" s="1"/>
      <c r="B838" s="1"/>
      <c r="C838" s="1"/>
      <c r="D838" s="6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</row>
    <row r="839" spans="1:100" x14ac:dyDescent="0.3">
      <c r="A839" s="1"/>
      <c r="B839" s="1"/>
      <c r="C839" s="1"/>
      <c r="D839" s="6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</row>
    <row r="840" spans="1:100" x14ac:dyDescent="0.3">
      <c r="A840" s="1"/>
      <c r="B840" s="1"/>
      <c r="C840" s="1"/>
      <c r="D840" s="6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</row>
    <row r="841" spans="1:100" x14ac:dyDescent="0.3">
      <c r="A841" s="1"/>
      <c r="B841" s="1"/>
      <c r="C841" s="1"/>
      <c r="D841" s="6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</row>
    <row r="842" spans="1:100" x14ac:dyDescent="0.3">
      <c r="A842" s="1"/>
      <c r="B842" s="1"/>
      <c r="C842" s="1"/>
      <c r="D842" s="6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</row>
    <row r="843" spans="1:100" x14ac:dyDescent="0.3">
      <c r="A843" s="1"/>
      <c r="B843" s="1"/>
      <c r="C843" s="1"/>
      <c r="D843" s="6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</row>
    <row r="844" spans="1:100" x14ac:dyDescent="0.3">
      <c r="A844" s="1"/>
      <c r="B844" s="1"/>
      <c r="C844" s="1"/>
      <c r="D844" s="6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</row>
    <row r="845" spans="1:100" x14ac:dyDescent="0.3">
      <c r="A845" s="1"/>
      <c r="B845" s="1"/>
      <c r="C845" s="1"/>
      <c r="D845" s="6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</row>
    <row r="846" spans="1:100" x14ac:dyDescent="0.3">
      <c r="A846" s="1"/>
      <c r="B846" s="1"/>
      <c r="C846" s="1"/>
      <c r="D846" s="6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</row>
    <row r="847" spans="1:100" x14ac:dyDescent="0.3">
      <c r="A847" s="1"/>
      <c r="B847" s="1"/>
      <c r="C847" s="1"/>
      <c r="D847" s="6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</row>
    <row r="848" spans="1:100" x14ac:dyDescent="0.3">
      <c r="A848" s="1"/>
      <c r="B848" s="1"/>
      <c r="C848" s="1"/>
      <c r="D848" s="6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</row>
    <row r="849" spans="1:100" x14ac:dyDescent="0.3">
      <c r="A849" s="1"/>
      <c r="B849" s="1"/>
      <c r="C849" s="1"/>
      <c r="D849" s="6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</row>
    <row r="850" spans="1:100" x14ac:dyDescent="0.3">
      <c r="A850" s="1"/>
      <c r="B850" s="1"/>
      <c r="C850" s="1"/>
      <c r="D850" s="6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</row>
    <row r="851" spans="1:100" x14ac:dyDescent="0.3">
      <c r="A851" s="1"/>
      <c r="B851" s="1"/>
      <c r="C851" s="1"/>
      <c r="D851" s="6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</row>
    <row r="852" spans="1:100" x14ac:dyDescent="0.3">
      <c r="A852" s="1"/>
      <c r="B852" s="1"/>
      <c r="C852" s="1"/>
      <c r="D852" s="6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</row>
    <row r="853" spans="1:100" x14ac:dyDescent="0.3">
      <c r="A853" s="1"/>
      <c r="B853" s="1"/>
      <c r="C853" s="1"/>
      <c r="D853" s="6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</row>
    <row r="854" spans="1:100" x14ac:dyDescent="0.3">
      <c r="A854" s="1"/>
      <c r="B854" s="1"/>
      <c r="C854" s="1"/>
      <c r="D854" s="6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</row>
    <row r="855" spans="1:100" x14ac:dyDescent="0.3">
      <c r="A855" s="1"/>
      <c r="B855" s="1"/>
      <c r="C855" s="1"/>
      <c r="D855" s="6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</row>
    <row r="856" spans="1:100" x14ac:dyDescent="0.3">
      <c r="A856" s="1"/>
      <c r="B856" s="1"/>
      <c r="C856" s="1"/>
      <c r="D856" s="6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</row>
    <row r="857" spans="1:100" x14ac:dyDescent="0.3">
      <c r="A857" s="1"/>
      <c r="B857" s="1"/>
      <c r="C857" s="1"/>
      <c r="D857" s="6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</row>
    <row r="858" spans="1:100" x14ac:dyDescent="0.3">
      <c r="A858" s="1"/>
      <c r="B858" s="1"/>
      <c r="C858" s="1"/>
      <c r="D858" s="6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</row>
    <row r="859" spans="1:100" x14ac:dyDescent="0.3">
      <c r="A859" s="1"/>
      <c r="B859" s="1"/>
      <c r="C859" s="1"/>
      <c r="D859" s="6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</row>
    <row r="860" spans="1:100" x14ac:dyDescent="0.3">
      <c r="A860" s="1"/>
      <c r="B860" s="1"/>
      <c r="C860" s="1"/>
      <c r="D860" s="6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</row>
    <row r="861" spans="1:100" x14ac:dyDescent="0.3">
      <c r="A861" s="1"/>
      <c r="B861" s="1"/>
      <c r="C861" s="1"/>
      <c r="D861" s="6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</row>
    <row r="862" spans="1:100" x14ac:dyDescent="0.3">
      <c r="A862" s="1"/>
      <c r="B862" s="1"/>
      <c r="C862" s="1"/>
      <c r="D862" s="6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</row>
    <row r="863" spans="1:100" x14ac:dyDescent="0.3">
      <c r="A863" s="1"/>
      <c r="B863" s="1"/>
      <c r="C863" s="1"/>
      <c r="D863" s="6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</row>
    <row r="864" spans="1:100" x14ac:dyDescent="0.3">
      <c r="A864" s="1"/>
      <c r="B864" s="1"/>
      <c r="C864" s="1"/>
      <c r="D864" s="6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</row>
    <row r="865" spans="1:100" x14ac:dyDescent="0.3">
      <c r="A865" s="1"/>
      <c r="B865" s="1"/>
      <c r="C865" s="1"/>
      <c r="D865" s="6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</row>
    <row r="866" spans="1:100" x14ac:dyDescent="0.3">
      <c r="A866" s="1"/>
      <c r="B866" s="1"/>
      <c r="C866" s="1"/>
      <c r="D866" s="6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</row>
    <row r="867" spans="1:100" x14ac:dyDescent="0.3">
      <c r="A867" s="1"/>
      <c r="B867" s="1"/>
      <c r="C867" s="1"/>
      <c r="D867" s="6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</row>
    <row r="868" spans="1:100" x14ac:dyDescent="0.3">
      <c r="A868" s="1"/>
      <c r="B868" s="1"/>
      <c r="C868" s="1"/>
      <c r="D868" s="6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</row>
    <row r="869" spans="1:100" x14ac:dyDescent="0.3">
      <c r="A869" s="1"/>
      <c r="B869" s="1"/>
      <c r="C869" s="1"/>
      <c r="D869" s="6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</row>
    <row r="870" spans="1:100" x14ac:dyDescent="0.3">
      <c r="A870" s="1"/>
      <c r="B870" s="1"/>
      <c r="C870" s="1"/>
      <c r="D870" s="6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</row>
    <row r="871" spans="1:100" x14ac:dyDescent="0.3">
      <c r="A871" s="1"/>
      <c r="B871" s="1"/>
      <c r="C871" s="1"/>
      <c r="D871" s="6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</row>
    <row r="872" spans="1:100" x14ac:dyDescent="0.3">
      <c r="A872" s="1"/>
      <c r="B872" s="1"/>
      <c r="C872" s="1"/>
      <c r="D872" s="6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</row>
    <row r="873" spans="1:100" x14ac:dyDescent="0.3">
      <c r="A873" s="1"/>
      <c r="B873" s="1"/>
      <c r="C873" s="1"/>
      <c r="D873" s="6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</row>
    <row r="874" spans="1:100" x14ac:dyDescent="0.3">
      <c r="A874" s="1"/>
      <c r="B874" s="1"/>
      <c r="C874" s="1"/>
      <c r="D874" s="6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</row>
    <row r="875" spans="1:100" x14ac:dyDescent="0.3">
      <c r="A875" s="1"/>
      <c r="B875" s="1"/>
      <c r="C875" s="1"/>
      <c r="D875" s="6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</row>
    <row r="876" spans="1:100" x14ac:dyDescent="0.3">
      <c r="A876" s="1"/>
      <c r="B876" s="1"/>
      <c r="C876" s="1"/>
      <c r="D876" s="6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</row>
    <row r="877" spans="1:100" x14ac:dyDescent="0.3">
      <c r="A877" s="1"/>
      <c r="B877" s="1"/>
      <c r="C877" s="1"/>
      <c r="D877" s="6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</row>
    <row r="878" spans="1:100" x14ac:dyDescent="0.3">
      <c r="A878" s="1"/>
      <c r="B878" s="1"/>
      <c r="C878" s="1"/>
      <c r="D878" s="6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</row>
    <row r="879" spans="1:100" x14ac:dyDescent="0.3">
      <c r="A879" s="1"/>
      <c r="B879" s="1"/>
      <c r="C879" s="1"/>
      <c r="D879" s="6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</row>
    <row r="880" spans="1:100" x14ac:dyDescent="0.3">
      <c r="A880" s="1"/>
      <c r="B880" s="1"/>
      <c r="C880" s="1"/>
      <c r="D880" s="6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</row>
    <row r="881" spans="1:100" x14ac:dyDescent="0.3">
      <c r="A881" s="1"/>
      <c r="B881" s="1"/>
      <c r="C881" s="1"/>
      <c r="D881" s="6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</row>
    <row r="882" spans="1:100" x14ac:dyDescent="0.3">
      <c r="A882" s="1"/>
      <c r="B882" s="1"/>
      <c r="C882" s="1"/>
      <c r="D882" s="6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</row>
    <row r="883" spans="1:100" x14ac:dyDescent="0.3">
      <c r="A883" s="1"/>
      <c r="B883" s="1"/>
      <c r="C883" s="1"/>
      <c r="D883" s="6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</row>
    <row r="884" spans="1:100" x14ac:dyDescent="0.3">
      <c r="A884" s="1"/>
      <c r="B884" s="1"/>
      <c r="C884" s="1"/>
      <c r="D884" s="6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</row>
    <row r="885" spans="1:100" x14ac:dyDescent="0.3">
      <c r="A885" s="1"/>
      <c r="B885" s="1"/>
      <c r="C885" s="1"/>
      <c r="D885" s="6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</row>
    <row r="886" spans="1:100" x14ac:dyDescent="0.3">
      <c r="A886" s="1"/>
      <c r="B886" s="1"/>
      <c r="C886" s="1"/>
      <c r="D886" s="6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</row>
    <row r="887" spans="1:100" x14ac:dyDescent="0.3">
      <c r="A887" s="1"/>
      <c r="B887" s="1"/>
      <c r="C887" s="1"/>
      <c r="D887" s="6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</row>
    <row r="888" spans="1:100" x14ac:dyDescent="0.3">
      <c r="A888" s="1"/>
      <c r="B888" s="1"/>
      <c r="C888" s="1"/>
      <c r="D888" s="6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</row>
    <row r="889" spans="1:100" x14ac:dyDescent="0.3">
      <c r="A889" s="1"/>
      <c r="B889" s="1"/>
      <c r="C889" s="1"/>
      <c r="D889" s="6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</row>
    <row r="890" spans="1:100" x14ac:dyDescent="0.3">
      <c r="A890" s="1"/>
      <c r="B890" s="1"/>
      <c r="C890" s="1"/>
      <c r="D890" s="6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</row>
    <row r="891" spans="1:100" x14ac:dyDescent="0.3">
      <c r="A891" s="1"/>
      <c r="B891" s="1"/>
      <c r="C891" s="1"/>
      <c r="D891" s="6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</row>
    <row r="892" spans="1:100" x14ac:dyDescent="0.3">
      <c r="A892" s="1"/>
      <c r="B892" s="1"/>
      <c r="C892" s="1"/>
      <c r="D892" s="6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</row>
    <row r="893" spans="1:100" x14ac:dyDescent="0.3">
      <c r="A893" s="1"/>
      <c r="B893" s="1"/>
      <c r="C893" s="1"/>
      <c r="D893" s="6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</row>
    <row r="894" spans="1:100" x14ac:dyDescent="0.3">
      <c r="A894" s="1"/>
      <c r="B894" s="1"/>
      <c r="C894" s="1"/>
      <c r="D894" s="6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</row>
    <row r="895" spans="1:100" x14ac:dyDescent="0.3">
      <c r="A895" s="1"/>
      <c r="B895" s="1"/>
      <c r="C895" s="1"/>
      <c r="D895" s="6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</row>
    <row r="896" spans="1:100" x14ac:dyDescent="0.3">
      <c r="A896" s="1"/>
      <c r="B896" s="1"/>
      <c r="C896" s="1"/>
      <c r="D896" s="6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</row>
    <row r="897" spans="1:100" x14ac:dyDescent="0.3">
      <c r="A897" s="1"/>
      <c r="B897" s="1"/>
      <c r="C897" s="1"/>
      <c r="D897" s="6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</row>
    <row r="898" spans="1:100" x14ac:dyDescent="0.3">
      <c r="A898" s="1"/>
      <c r="B898" s="1"/>
      <c r="C898" s="1"/>
      <c r="D898" s="6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</row>
    <row r="899" spans="1:100" x14ac:dyDescent="0.3">
      <c r="A899" s="1"/>
      <c r="B899" s="1"/>
      <c r="C899" s="1"/>
      <c r="D899" s="6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</row>
    <row r="900" spans="1:100" x14ac:dyDescent="0.3">
      <c r="A900" s="1"/>
      <c r="B900" s="1"/>
      <c r="C900" s="1"/>
      <c r="D900" s="6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</row>
    <row r="901" spans="1:100" x14ac:dyDescent="0.3">
      <c r="A901" s="1"/>
      <c r="B901" s="1"/>
      <c r="C901" s="1"/>
      <c r="D901" s="6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</row>
    <row r="902" spans="1:100" x14ac:dyDescent="0.3">
      <c r="A902" s="1"/>
      <c r="B902" s="1"/>
      <c r="C902" s="1"/>
      <c r="D902" s="6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</row>
    <row r="903" spans="1:100" x14ac:dyDescent="0.3">
      <c r="A903" s="1"/>
      <c r="B903" s="1"/>
      <c r="C903" s="1"/>
      <c r="D903" s="6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</row>
    <row r="904" spans="1:100" x14ac:dyDescent="0.3">
      <c r="A904" s="1"/>
      <c r="B904" s="1"/>
      <c r="C904" s="1"/>
      <c r="D904" s="6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</row>
    <row r="905" spans="1:100" x14ac:dyDescent="0.3">
      <c r="A905" s="1"/>
      <c r="B905" s="1"/>
      <c r="C905" s="1"/>
      <c r="D905" s="6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</row>
    <row r="906" spans="1:100" x14ac:dyDescent="0.3">
      <c r="A906" s="1"/>
      <c r="B906" s="1"/>
      <c r="C906" s="1"/>
      <c r="D906" s="6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</row>
    <row r="907" spans="1:100" x14ac:dyDescent="0.3">
      <c r="A907" s="1"/>
      <c r="B907" s="1"/>
      <c r="C907" s="1"/>
      <c r="D907" s="6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</row>
    <row r="908" spans="1:100" x14ac:dyDescent="0.3">
      <c r="A908" s="1"/>
      <c r="B908" s="1"/>
      <c r="C908" s="1"/>
      <c r="D908" s="6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</row>
    <row r="909" spans="1:100" x14ac:dyDescent="0.3">
      <c r="A909" s="1"/>
      <c r="B909" s="1"/>
      <c r="C909" s="1"/>
      <c r="D909" s="6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</row>
    <row r="910" spans="1:100" x14ac:dyDescent="0.3">
      <c r="A910" s="1"/>
      <c r="B910" s="1"/>
      <c r="C910" s="1"/>
      <c r="D910" s="6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</row>
    <row r="911" spans="1:100" x14ac:dyDescent="0.3">
      <c r="A911" s="1"/>
      <c r="B911" s="1"/>
      <c r="C911" s="1"/>
      <c r="D911" s="6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</row>
    <row r="912" spans="1:100" x14ac:dyDescent="0.3">
      <c r="A912" s="1"/>
      <c r="B912" s="1"/>
      <c r="C912" s="1"/>
      <c r="D912" s="6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</row>
    <row r="913" spans="1:100" x14ac:dyDescent="0.3">
      <c r="A913" s="1"/>
      <c r="B913" s="1"/>
      <c r="C913" s="1"/>
      <c r="D913" s="6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</row>
    <row r="914" spans="1:100" x14ac:dyDescent="0.3">
      <c r="A914" s="1"/>
      <c r="B914" s="1"/>
      <c r="C914" s="1"/>
      <c r="D914" s="6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</row>
    <row r="915" spans="1:100" x14ac:dyDescent="0.3">
      <c r="A915" s="1"/>
      <c r="B915" s="1"/>
      <c r="C915" s="1"/>
      <c r="D915" s="6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</row>
    <row r="916" spans="1:100" x14ac:dyDescent="0.3">
      <c r="A916" s="1"/>
      <c r="B916" s="1"/>
      <c r="C916" s="1"/>
      <c r="D916" s="6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</row>
    <row r="917" spans="1:100" x14ac:dyDescent="0.3">
      <c r="A917" s="1"/>
      <c r="B917" s="1"/>
      <c r="C917" s="1"/>
      <c r="D917" s="6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</row>
    <row r="918" spans="1:100" x14ac:dyDescent="0.3">
      <c r="A918" s="1"/>
      <c r="B918" s="1"/>
      <c r="C918" s="1"/>
      <c r="D918" s="6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</row>
    <row r="919" spans="1:100" x14ac:dyDescent="0.3">
      <c r="A919" s="1"/>
      <c r="B919" s="1"/>
      <c r="C919" s="1"/>
      <c r="D919" s="6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</row>
    <row r="920" spans="1:100" x14ac:dyDescent="0.3">
      <c r="A920" s="1"/>
      <c r="B920" s="1"/>
      <c r="C920" s="1"/>
      <c r="D920" s="6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</row>
    <row r="921" spans="1:100" x14ac:dyDescent="0.3">
      <c r="A921" s="1"/>
      <c r="B921" s="1"/>
      <c r="C921" s="1"/>
      <c r="D921" s="6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</row>
    <row r="922" spans="1:100" x14ac:dyDescent="0.3">
      <c r="A922" s="1"/>
      <c r="B922" s="1"/>
      <c r="C922" s="1"/>
      <c r="D922" s="6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</row>
    <row r="923" spans="1:100" x14ac:dyDescent="0.3">
      <c r="A923" s="1"/>
      <c r="B923" s="1"/>
      <c r="C923" s="1"/>
      <c r="D923" s="6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</row>
    <row r="924" spans="1:100" x14ac:dyDescent="0.3">
      <c r="A924" s="1"/>
      <c r="B924" s="1"/>
      <c r="C924" s="1"/>
      <c r="D924" s="6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</row>
    <row r="925" spans="1:100" x14ac:dyDescent="0.3">
      <c r="A925" s="1"/>
      <c r="B925" s="1"/>
      <c r="C925" s="1"/>
      <c r="D925" s="6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</row>
    <row r="926" spans="1:100" x14ac:dyDescent="0.3">
      <c r="A926" s="1"/>
      <c r="B926" s="1"/>
      <c r="C926" s="1"/>
      <c r="D926" s="6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</row>
    <row r="927" spans="1:100" x14ac:dyDescent="0.3">
      <c r="A927" s="1"/>
      <c r="B927" s="1"/>
      <c r="C927" s="1"/>
      <c r="D927" s="6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</row>
    <row r="928" spans="1:100" x14ac:dyDescent="0.3">
      <c r="A928" s="1"/>
      <c r="B928" s="1"/>
      <c r="C928" s="1"/>
      <c r="D928" s="6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</row>
    <row r="929" spans="1:100" x14ac:dyDescent="0.3">
      <c r="A929" s="1"/>
      <c r="B929" s="1"/>
      <c r="C929" s="1"/>
      <c r="D929" s="6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</row>
    <row r="930" spans="1:100" x14ac:dyDescent="0.3">
      <c r="A930" s="1"/>
      <c r="B930" s="1"/>
      <c r="C930" s="1"/>
      <c r="D930" s="6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</row>
    <row r="931" spans="1:100" x14ac:dyDescent="0.3">
      <c r="A931" s="1"/>
      <c r="B931" s="1"/>
      <c r="C931" s="1"/>
      <c r="D931" s="6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</row>
    <row r="932" spans="1:100" x14ac:dyDescent="0.3">
      <c r="A932" s="1"/>
      <c r="B932" s="1"/>
      <c r="C932" s="1"/>
      <c r="D932" s="6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</row>
    <row r="933" spans="1:100" x14ac:dyDescent="0.3">
      <c r="A933" s="1"/>
      <c r="B933" s="1"/>
      <c r="C933" s="1"/>
      <c r="D933" s="6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</row>
    <row r="934" spans="1:100" x14ac:dyDescent="0.3">
      <c r="A934" s="1"/>
      <c r="B934" s="1"/>
      <c r="C934" s="1"/>
      <c r="D934" s="6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</row>
    <row r="935" spans="1:100" x14ac:dyDescent="0.3">
      <c r="A935" s="1"/>
      <c r="B935" s="1"/>
      <c r="C935" s="1"/>
      <c r="D935" s="6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</row>
    <row r="936" spans="1:100" x14ac:dyDescent="0.3">
      <c r="A936" s="1"/>
      <c r="B936" s="1"/>
      <c r="C936" s="1"/>
      <c r="D936" s="6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</row>
    <row r="937" spans="1:100" x14ac:dyDescent="0.3">
      <c r="A937" s="1"/>
      <c r="B937" s="1"/>
      <c r="C937" s="1"/>
      <c r="D937" s="6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</row>
    <row r="938" spans="1:100" x14ac:dyDescent="0.3">
      <c r="A938" s="1"/>
      <c r="B938" s="1"/>
      <c r="C938" s="1"/>
      <c r="D938" s="6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</row>
    <row r="939" spans="1:100" x14ac:dyDescent="0.3">
      <c r="A939" s="1"/>
      <c r="B939" s="1"/>
      <c r="C939" s="1"/>
      <c r="D939" s="6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</row>
    <row r="940" spans="1:100" x14ac:dyDescent="0.3">
      <c r="A940" s="1"/>
      <c r="B940" s="1"/>
      <c r="C940" s="1"/>
      <c r="D940" s="6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</row>
    <row r="941" spans="1:100" x14ac:dyDescent="0.3">
      <c r="A941" s="1"/>
      <c r="B941" s="1"/>
      <c r="C941" s="1"/>
      <c r="D941" s="6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</row>
    <row r="942" spans="1:100" x14ac:dyDescent="0.3">
      <c r="A942" s="1"/>
      <c r="B942" s="1"/>
      <c r="C942" s="1"/>
      <c r="D942" s="6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</row>
    <row r="943" spans="1:100" x14ac:dyDescent="0.3">
      <c r="A943" s="1"/>
      <c r="B943" s="1"/>
      <c r="C943" s="1"/>
      <c r="D943" s="6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</row>
    <row r="944" spans="1:100" x14ac:dyDescent="0.3">
      <c r="A944" s="1"/>
      <c r="B944" s="1"/>
      <c r="C944" s="1"/>
      <c r="D944" s="6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</row>
    <row r="945" spans="1:100" x14ac:dyDescent="0.3">
      <c r="A945" s="1"/>
      <c r="B945" s="1"/>
      <c r="C945" s="1"/>
      <c r="D945" s="6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</row>
    <row r="946" spans="1:100" x14ac:dyDescent="0.3">
      <c r="A946" s="1"/>
      <c r="B946" s="1"/>
      <c r="C946" s="1"/>
      <c r="D946" s="6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</row>
    <row r="947" spans="1:100" x14ac:dyDescent="0.3">
      <c r="A947" s="1"/>
      <c r="B947" s="1"/>
      <c r="C947" s="1"/>
      <c r="D947" s="6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</row>
    <row r="948" spans="1:100" x14ac:dyDescent="0.3">
      <c r="A948" s="1"/>
      <c r="B948" s="1"/>
      <c r="C948" s="1"/>
      <c r="D948" s="6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</row>
    <row r="949" spans="1:100" x14ac:dyDescent="0.3">
      <c r="A949" s="1"/>
      <c r="B949" s="1"/>
      <c r="C949" s="1"/>
      <c r="D949" s="6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</row>
    <row r="950" spans="1:100" x14ac:dyDescent="0.3">
      <c r="A950" s="1"/>
      <c r="B950" s="1"/>
      <c r="C950" s="1"/>
      <c r="D950" s="6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</row>
    <row r="951" spans="1:100" x14ac:dyDescent="0.3">
      <c r="A951" s="1"/>
      <c r="B951" s="1"/>
      <c r="C951" s="1"/>
      <c r="D951" s="6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</row>
    <row r="952" spans="1:100" x14ac:dyDescent="0.3">
      <c r="A952" s="1"/>
      <c r="B952" s="1"/>
      <c r="C952" s="1"/>
      <c r="D952" s="6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</row>
    <row r="953" spans="1:100" x14ac:dyDescent="0.3">
      <c r="A953" s="1"/>
      <c r="B953" s="1"/>
      <c r="C953" s="1"/>
      <c r="D953" s="6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</row>
    <row r="954" spans="1:100" x14ac:dyDescent="0.3">
      <c r="A954" s="1"/>
      <c r="B954" s="1"/>
      <c r="C954" s="1"/>
      <c r="D954" s="6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</row>
    <row r="955" spans="1:100" x14ac:dyDescent="0.3">
      <c r="A955" s="1"/>
      <c r="B955" s="1"/>
      <c r="C955" s="1"/>
      <c r="D955" s="6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</row>
    <row r="956" spans="1:100" x14ac:dyDescent="0.3">
      <c r="A956" s="1"/>
      <c r="B956" s="1"/>
      <c r="C956" s="1"/>
      <c r="D956" s="6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</row>
    <row r="957" spans="1:100" x14ac:dyDescent="0.3">
      <c r="A957" s="1"/>
      <c r="B957" s="1"/>
      <c r="C957" s="1"/>
      <c r="D957" s="6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</row>
    <row r="958" spans="1:100" x14ac:dyDescent="0.3">
      <c r="A958" s="1"/>
      <c r="B958" s="1"/>
      <c r="C958" s="1"/>
      <c r="D958" s="6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</row>
    <row r="959" spans="1:100" x14ac:dyDescent="0.3">
      <c r="A959" s="1"/>
      <c r="B959" s="1"/>
      <c r="C959" s="1"/>
      <c r="D959" s="6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</row>
    <row r="960" spans="1:100" x14ac:dyDescent="0.3">
      <c r="A960" s="1"/>
      <c r="B960" s="1"/>
      <c r="C960" s="1"/>
      <c r="D960" s="6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</row>
    <row r="961" spans="1:100" x14ac:dyDescent="0.3">
      <c r="A961" s="1"/>
      <c r="B961" s="1"/>
      <c r="C961" s="1"/>
      <c r="D961" s="6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</row>
    <row r="962" spans="1:100" x14ac:dyDescent="0.3">
      <c r="A962" s="1"/>
      <c r="B962" s="1"/>
      <c r="C962" s="1"/>
      <c r="D962" s="6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</row>
    <row r="963" spans="1:100" x14ac:dyDescent="0.3">
      <c r="A963" s="1"/>
      <c r="B963" s="1"/>
      <c r="C963" s="1"/>
      <c r="D963" s="6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</row>
    <row r="964" spans="1:100" x14ac:dyDescent="0.3">
      <c r="A964" s="1"/>
      <c r="B964" s="1"/>
      <c r="C964" s="1"/>
      <c r="D964" s="6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</row>
    <row r="965" spans="1:100" x14ac:dyDescent="0.3">
      <c r="A965" s="1"/>
      <c r="B965" s="1"/>
      <c r="C965" s="1"/>
      <c r="D965" s="6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</row>
    <row r="966" spans="1:100" x14ac:dyDescent="0.3">
      <c r="A966" s="1"/>
      <c r="B966" s="1"/>
      <c r="C966" s="1"/>
      <c r="D966" s="6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</row>
    <row r="967" spans="1:100" x14ac:dyDescent="0.3">
      <c r="A967" s="1"/>
      <c r="B967" s="1"/>
      <c r="C967" s="1"/>
      <c r="D967" s="6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</row>
    <row r="968" spans="1:100" x14ac:dyDescent="0.3">
      <c r="A968" s="1"/>
      <c r="B968" s="1"/>
      <c r="C968" s="1"/>
      <c r="D968" s="6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</row>
    <row r="969" spans="1:100" x14ac:dyDescent="0.3">
      <c r="A969" s="1"/>
      <c r="B969" s="1"/>
      <c r="C969" s="1"/>
      <c r="D969" s="6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</row>
    <row r="970" spans="1:100" x14ac:dyDescent="0.3">
      <c r="A970" s="1"/>
      <c r="B970" s="1"/>
      <c r="C970" s="1"/>
      <c r="D970" s="6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</row>
    <row r="971" spans="1:100" x14ac:dyDescent="0.3">
      <c r="A971" s="1"/>
      <c r="B971" s="1"/>
      <c r="C971" s="1"/>
      <c r="D971" s="6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</row>
    <row r="972" spans="1:100" x14ac:dyDescent="0.3">
      <c r="A972" s="1"/>
      <c r="B972" s="1"/>
      <c r="C972" s="1"/>
      <c r="D972" s="6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</row>
    <row r="973" spans="1:100" x14ac:dyDescent="0.3">
      <c r="A973" s="1"/>
      <c r="B973" s="1"/>
      <c r="C973" s="1"/>
      <c r="D973" s="6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</row>
    <row r="974" spans="1:100" x14ac:dyDescent="0.3">
      <c r="A974" s="1"/>
      <c r="B974" s="1"/>
      <c r="C974" s="1"/>
      <c r="D974" s="6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</row>
    <row r="975" spans="1:100" x14ac:dyDescent="0.3">
      <c r="A975" s="1"/>
      <c r="B975" s="1"/>
      <c r="C975" s="1"/>
      <c r="D975" s="6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</row>
    <row r="976" spans="1:100" x14ac:dyDescent="0.3">
      <c r="A976" s="1"/>
      <c r="B976" s="1"/>
      <c r="C976" s="1"/>
      <c r="D976" s="6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</row>
    <row r="977" spans="1:100" x14ac:dyDescent="0.3">
      <c r="A977" s="1"/>
      <c r="B977" s="1"/>
      <c r="C977" s="1"/>
      <c r="D977" s="6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</row>
    <row r="978" spans="1:100" x14ac:dyDescent="0.3">
      <c r="A978" s="1"/>
      <c r="B978" s="1"/>
      <c r="C978" s="1"/>
      <c r="D978" s="6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</row>
    <row r="979" spans="1:100" x14ac:dyDescent="0.3">
      <c r="A979" s="1"/>
      <c r="B979" s="1"/>
      <c r="C979" s="1"/>
      <c r="D979" s="6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</row>
    <row r="980" spans="1:100" x14ac:dyDescent="0.3">
      <c r="A980" s="1"/>
      <c r="B980" s="1"/>
      <c r="C980" s="1"/>
      <c r="D980" s="6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</row>
    <row r="981" spans="1:100" x14ac:dyDescent="0.3">
      <c r="A981" s="1"/>
      <c r="B981" s="1"/>
      <c r="C981" s="1"/>
      <c r="D981" s="6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</row>
    <row r="982" spans="1:100" x14ac:dyDescent="0.3">
      <c r="A982" s="1"/>
      <c r="B982" s="1"/>
      <c r="C982" s="1"/>
      <c r="D982" s="6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</row>
    <row r="983" spans="1:100" x14ac:dyDescent="0.3">
      <c r="A983" s="1"/>
      <c r="B983" s="1"/>
      <c r="C983" s="1"/>
      <c r="D983" s="6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</row>
    <row r="984" spans="1:100" x14ac:dyDescent="0.3">
      <c r="A984" s="1"/>
      <c r="B984" s="1"/>
      <c r="C984" s="1"/>
      <c r="D984" s="6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</row>
    <row r="985" spans="1:100" x14ac:dyDescent="0.3">
      <c r="A985" s="1"/>
      <c r="B985" s="1"/>
      <c r="C985" s="1"/>
      <c r="D985" s="6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</row>
    <row r="986" spans="1:100" x14ac:dyDescent="0.3">
      <c r="A986" s="1"/>
      <c r="B986" s="1"/>
      <c r="C986" s="1"/>
      <c r="D986" s="6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</row>
    <row r="987" spans="1:100" x14ac:dyDescent="0.3">
      <c r="A987" s="1"/>
      <c r="B987" s="1"/>
      <c r="C987" s="1"/>
      <c r="D987" s="6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</row>
    <row r="988" spans="1:100" x14ac:dyDescent="0.3">
      <c r="A988" s="1"/>
      <c r="B988" s="1"/>
      <c r="C988" s="1"/>
      <c r="D988" s="6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</row>
    <row r="989" spans="1:100" x14ac:dyDescent="0.3">
      <c r="A989" s="1"/>
      <c r="B989" s="1"/>
      <c r="C989" s="1"/>
      <c r="D989" s="6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</row>
    <row r="990" spans="1:100" x14ac:dyDescent="0.3">
      <c r="A990" s="1"/>
      <c r="B990" s="1"/>
      <c r="C990" s="1"/>
      <c r="D990" s="6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</row>
    <row r="991" spans="1:100" x14ac:dyDescent="0.3">
      <c r="A991" s="1"/>
      <c r="B991" s="1"/>
      <c r="C991" s="1"/>
      <c r="D991" s="6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</row>
    <row r="992" spans="1:100" x14ac:dyDescent="0.3">
      <c r="A992" s="1"/>
      <c r="B992" s="1"/>
      <c r="C992" s="1"/>
      <c r="D992" s="6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</row>
    <row r="993" spans="1:100" x14ac:dyDescent="0.3">
      <c r="A993" s="1"/>
      <c r="B993" s="1"/>
      <c r="C993" s="1"/>
      <c r="D993" s="6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</row>
    <row r="994" spans="1:100" x14ac:dyDescent="0.3">
      <c r="A994" s="1"/>
      <c r="B994" s="1"/>
      <c r="C994" s="1"/>
      <c r="D994" s="6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</row>
    <row r="995" spans="1:100" x14ac:dyDescent="0.3">
      <c r="A995" s="1"/>
      <c r="B995" s="1"/>
      <c r="C995" s="1"/>
      <c r="D995" s="6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</row>
    <row r="996" spans="1:100" x14ac:dyDescent="0.3">
      <c r="A996" s="1"/>
      <c r="B996" s="1"/>
      <c r="C996" s="1"/>
      <c r="D996" s="6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</row>
    <row r="997" spans="1:100" x14ac:dyDescent="0.3">
      <c r="A997" s="1"/>
      <c r="B997" s="1"/>
      <c r="C997" s="1"/>
      <c r="D997" s="6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</row>
    <row r="998" spans="1:100" x14ac:dyDescent="0.3">
      <c r="A998" s="1"/>
      <c r="B998" s="1"/>
      <c r="C998" s="1"/>
      <c r="D998" s="6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</row>
    <row r="999" spans="1:100" x14ac:dyDescent="0.3">
      <c r="A999" s="1"/>
      <c r="B999" s="1"/>
      <c r="C999" s="1"/>
      <c r="D999" s="6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</row>
    <row r="1000" spans="1:100" x14ac:dyDescent="0.3">
      <c r="A1000" s="1"/>
      <c r="B1000" s="1"/>
      <c r="C1000" s="1"/>
      <c r="D1000" s="6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</row>
    <row r="1001" spans="1:100" x14ac:dyDescent="0.3">
      <c r="A1001" s="1"/>
      <c r="B1001" s="1"/>
      <c r="C1001" s="1"/>
      <c r="D1001" s="6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</row>
    <row r="1002" spans="1:100" x14ac:dyDescent="0.3">
      <c r="A1002" s="1"/>
      <c r="B1002" s="1"/>
      <c r="C1002" s="1"/>
      <c r="D1002" s="6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</row>
    <row r="1003" spans="1:100" x14ac:dyDescent="0.3">
      <c r="A1003" s="1"/>
      <c r="B1003" s="1"/>
      <c r="C1003" s="1"/>
      <c r="D1003" s="6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</row>
    <row r="1004" spans="1:100" x14ac:dyDescent="0.3">
      <c r="A1004" s="1"/>
      <c r="B1004" s="1"/>
      <c r="C1004" s="1"/>
      <c r="D1004" s="6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</row>
    <row r="1005" spans="1:100" x14ac:dyDescent="0.3">
      <c r="A1005" s="1"/>
      <c r="B1005" s="1"/>
      <c r="C1005" s="1"/>
      <c r="D1005" s="6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</row>
    <row r="1006" spans="1:100" x14ac:dyDescent="0.3">
      <c r="A1006" s="1"/>
      <c r="B1006" s="1"/>
      <c r="C1006" s="1"/>
      <c r="D1006" s="6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</row>
    <row r="1007" spans="1:100" x14ac:dyDescent="0.3">
      <c r="A1007" s="1"/>
      <c r="B1007" s="1"/>
      <c r="C1007" s="1"/>
      <c r="D1007" s="6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</row>
    <row r="1008" spans="1:100" x14ac:dyDescent="0.3">
      <c r="A1008" s="1"/>
      <c r="B1008" s="1"/>
      <c r="C1008" s="1"/>
      <c r="D1008" s="6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</row>
    <row r="1009" spans="1:100" x14ac:dyDescent="0.3">
      <c r="A1009" s="1"/>
      <c r="B1009" s="1"/>
      <c r="C1009" s="1"/>
      <c r="D1009" s="6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</row>
    <row r="1010" spans="1:100" x14ac:dyDescent="0.3">
      <c r="A1010" s="1"/>
      <c r="B1010" s="1"/>
      <c r="C1010" s="1"/>
      <c r="D1010" s="6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</row>
    <row r="1011" spans="1:100" x14ac:dyDescent="0.3">
      <c r="A1011" s="1"/>
      <c r="B1011" s="1"/>
      <c r="C1011" s="1"/>
      <c r="D1011" s="6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</row>
    <row r="1012" spans="1:100" x14ac:dyDescent="0.3">
      <c r="A1012" s="1"/>
      <c r="B1012" s="1"/>
      <c r="C1012" s="1"/>
      <c r="D1012" s="6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</row>
    <row r="1013" spans="1:100" x14ac:dyDescent="0.3">
      <c r="A1013" s="1"/>
      <c r="B1013" s="1"/>
      <c r="C1013" s="1"/>
      <c r="D1013" s="6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</row>
    <row r="1014" spans="1:100" x14ac:dyDescent="0.3">
      <c r="A1014" s="1"/>
      <c r="B1014" s="1"/>
      <c r="C1014" s="1"/>
      <c r="D1014" s="6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</row>
    <row r="1015" spans="1:100" x14ac:dyDescent="0.3">
      <c r="A1015" s="1"/>
      <c r="B1015" s="1"/>
      <c r="C1015" s="1"/>
      <c r="D1015" s="6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</row>
    <row r="1016" spans="1:100" x14ac:dyDescent="0.3">
      <c r="A1016" s="1"/>
      <c r="B1016" s="1"/>
      <c r="C1016" s="1"/>
      <c r="D1016" s="6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</row>
    <row r="1017" spans="1:100" x14ac:dyDescent="0.3">
      <c r="A1017" s="1"/>
      <c r="B1017" s="1"/>
      <c r="C1017" s="1"/>
      <c r="D1017" s="6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</row>
    <row r="1018" spans="1:100" x14ac:dyDescent="0.3">
      <c r="A1018" s="1"/>
      <c r="B1018" s="1"/>
      <c r="C1018" s="1"/>
      <c r="D1018" s="6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</row>
    <row r="1019" spans="1:100" x14ac:dyDescent="0.3">
      <c r="A1019" s="1"/>
      <c r="B1019" s="1"/>
      <c r="C1019" s="1"/>
      <c r="D1019" s="6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</row>
    <row r="1020" spans="1:100" x14ac:dyDescent="0.3">
      <c r="A1020" s="1"/>
      <c r="B1020" s="1"/>
      <c r="C1020" s="1"/>
      <c r="D1020" s="6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</row>
    <row r="1021" spans="1:100" x14ac:dyDescent="0.3">
      <c r="A1021" s="1"/>
      <c r="B1021" s="1"/>
      <c r="C1021" s="1"/>
      <c r="D1021" s="6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</row>
    <row r="1022" spans="1:100" x14ac:dyDescent="0.3">
      <c r="A1022" s="1"/>
      <c r="B1022" s="1"/>
      <c r="C1022" s="1"/>
      <c r="D1022" s="6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</row>
    <row r="1023" spans="1:100" x14ac:dyDescent="0.3">
      <c r="A1023" s="1"/>
      <c r="B1023" s="1"/>
      <c r="C1023" s="1"/>
      <c r="D1023" s="6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</row>
    <row r="1024" spans="1:100" x14ac:dyDescent="0.3">
      <c r="A1024" s="1"/>
      <c r="B1024" s="1"/>
      <c r="C1024" s="1"/>
      <c r="D1024" s="6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</row>
    <row r="1025" spans="1:100" x14ac:dyDescent="0.3">
      <c r="A1025" s="1"/>
      <c r="B1025" s="1"/>
      <c r="C1025" s="1"/>
      <c r="D1025" s="6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</row>
    <row r="1026" spans="1:100" x14ac:dyDescent="0.3">
      <c r="A1026" s="1"/>
      <c r="B1026" s="1"/>
      <c r="C1026" s="1"/>
      <c r="D1026" s="6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</row>
    <row r="1027" spans="1:100" x14ac:dyDescent="0.3">
      <c r="A1027" s="1"/>
      <c r="B1027" s="1"/>
      <c r="C1027" s="1"/>
      <c r="D1027" s="6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</row>
    <row r="1028" spans="1:100" x14ac:dyDescent="0.3">
      <c r="A1028" s="1"/>
      <c r="B1028" s="1"/>
      <c r="C1028" s="1"/>
      <c r="D1028" s="6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</row>
    <row r="1029" spans="1:100" x14ac:dyDescent="0.3">
      <c r="A1029" s="1"/>
      <c r="B1029" s="1"/>
      <c r="C1029" s="1"/>
      <c r="D1029" s="6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</row>
    <row r="1030" spans="1:100" x14ac:dyDescent="0.3">
      <c r="A1030" s="1"/>
      <c r="B1030" s="1"/>
      <c r="C1030" s="1"/>
      <c r="D1030" s="6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</row>
    <row r="1031" spans="1:100" x14ac:dyDescent="0.3">
      <c r="A1031" s="1"/>
      <c r="B1031" s="1"/>
      <c r="C1031" s="1"/>
      <c r="D1031" s="6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</row>
    <row r="1032" spans="1:100" x14ac:dyDescent="0.3">
      <c r="A1032" s="1"/>
      <c r="B1032" s="1"/>
      <c r="C1032" s="1"/>
      <c r="D1032" s="6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</row>
    <row r="1033" spans="1:100" x14ac:dyDescent="0.3">
      <c r="A1033" s="1"/>
      <c r="B1033" s="1"/>
      <c r="C1033" s="1"/>
      <c r="D1033" s="6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</row>
    <row r="1034" spans="1:100" x14ac:dyDescent="0.3">
      <c r="A1034" s="1"/>
      <c r="B1034" s="1"/>
      <c r="C1034" s="1"/>
      <c r="D1034" s="6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</row>
    <row r="1035" spans="1:100" x14ac:dyDescent="0.3">
      <c r="A1035" s="1"/>
      <c r="B1035" s="1"/>
      <c r="C1035" s="1"/>
      <c r="D1035" s="6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</row>
    <row r="1036" spans="1:100" x14ac:dyDescent="0.3">
      <c r="A1036" s="1"/>
      <c r="B1036" s="1"/>
      <c r="C1036" s="1"/>
      <c r="D1036" s="6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</row>
    <row r="1037" spans="1:100" x14ac:dyDescent="0.3">
      <c r="A1037" s="1"/>
      <c r="B1037" s="1"/>
      <c r="C1037" s="1"/>
      <c r="D1037" s="6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</row>
    <row r="1038" spans="1:100" x14ac:dyDescent="0.3">
      <c r="A1038" s="1"/>
      <c r="B1038" s="1"/>
      <c r="C1038" s="1"/>
      <c r="D1038" s="6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</row>
    <row r="1039" spans="1:100" x14ac:dyDescent="0.3">
      <c r="A1039" s="1"/>
      <c r="B1039" s="1"/>
      <c r="C1039" s="1"/>
      <c r="D1039" s="6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</row>
    <row r="1040" spans="1:100" x14ac:dyDescent="0.3">
      <c r="A1040" s="1"/>
      <c r="B1040" s="1"/>
      <c r="C1040" s="1"/>
      <c r="D1040" s="6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</row>
    <row r="1041" spans="1:100" x14ac:dyDescent="0.3">
      <c r="A1041" s="1"/>
      <c r="B1041" s="1"/>
      <c r="C1041" s="1"/>
      <c r="D1041" s="6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</row>
    <row r="1042" spans="1:100" x14ac:dyDescent="0.3">
      <c r="A1042" s="1"/>
      <c r="B1042" s="1"/>
      <c r="C1042" s="1"/>
      <c r="D1042" s="6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</row>
    <row r="1043" spans="1:100" x14ac:dyDescent="0.3">
      <c r="A1043" s="1"/>
      <c r="B1043" s="1"/>
      <c r="C1043" s="1"/>
      <c r="D1043" s="6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</row>
    <row r="1044" spans="1:100" x14ac:dyDescent="0.3">
      <c r="A1044" s="1"/>
      <c r="B1044" s="1"/>
      <c r="C1044" s="1"/>
      <c r="D1044" s="6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</row>
    <row r="1045" spans="1:100" x14ac:dyDescent="0.3">
      <c r="A1045" s="1"/>
      <c r="B1045" s="1"/>
      <c r="C1045" s="1"/>
      <c r="D1045" s="6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</row>
    <row r="1046" spans="1:100" x14ac:dyDescent="0.3">
      <c r="A1046" s="1"/>
      <c r="B1046" s="1"/>
      <c r="C1046" s="1"/>
      <c r="D1046" s="6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</row>
    <row r="1047" spans="1:100" x14ac:dyDescent="0.3">
      <c r="A1047" s="1"/>
      <c r="B1047" s="1"/>
      <c r="C1047" s="1"/>
      <c r="D1047" s="6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</row>
    <row r="1048" spans="1:100" x14ac:dyDescent="0.3">
      <c r="A1048" s="1"/>
      <c r="B1048" s="1"/>
      <c r="C1048" s="1"/>
      <c r="D1048" s="6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</row>
    <row r="1049" spans="1:100" x14ac:dyDescent="0.3">
      <c r="A1049" s="1"/>
      <c r="B1049" s="1"/>
      <c r="C1049" s="1"/>
      <c r="D1049" s="6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</row>
    <row r="1050" spans="1:100" x14ac:dyDescent="0.3">
      <c r="A1050" s="1"/>
      <c r="B1050" s="1"/>
      <c r="C1050" s="1"/>
      <c r="D1050" s="6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</row>
    <row r="1051" spans="1:100" x14ac:dyDescent="0.3">
      <c r="A1051" s="1"/>
      <c r="B1051" s="1"/>
      <c r="C1051" s="1"/>
      <c r="D1051" s="6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</row>
    <row r="1052" spans="1:100" x14ac:dyDescent="0.3">
      <c r="A1052" s="1"/>
      <c r="B1052" s="1"/>
      <c r="C1052" s="1"/>
      <c r="D1052" s="6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</row>
    <row r="1053" spans="1:100" x14ac:dyDescent="0.3">
      <c r="A1053" s="1"/>
      <c r="B1053" s="1"/>
      <c r="C1053" s="1"/>
      <c r="D1053" s="6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</row>
    <row r="1054" spans="1:100" x14ac:dyDescent="0.3">
      <c r="A1054" s="1"/>
      <c r="B1054" s="1"/>
      <c r="C1054" s="1"/>
      <c r="D1054" s="6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</row>
    <row r="1055" spans="1:100" x14ac:dyDescent="0.3">
      <c r="A1055" s="1"/>
      <c r="B1055" s="1"/>
      <c r="C1055" s="1"/>
      <c r="D1055" s="6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</row>
    <row r="1056" spans="1:100" x14ac:dyDescent="0.3">
      <c r="A1056" s="1"/>
      <c r="B1056" s="1"/>
      <c r="C1056" s="1"/>
      <c r="D1056" s="6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</row>
    <row r="1057" spans="1:100" x14ac:dyDescent="0.3">
      <c r="A1057" s="1"/>
      <c r="B1057" s="1"/>
      <c r="C1057" s="1"/>
      <c r="D1057" s="6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</row>
    <row r="1058" spans="1:100" x14ac:dyDescent="0.3">
      <c r="A1058" s="1"/>
      <c r="B1058" s="1"/>
      <c r="C1058" s="1"/>
      <c r="D1058" s="6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</row>
    <row r="1059" spans="1:100" x14ac:dyDescent="0.3">
      <c r="A1059" s="1"/>
      <c r="B1059" s="1"/>
      <c r="C1059" s="1"/>
      <c r="D1059" s="6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</row>
    <row r="1060" spans="1:100" x14ac:dyDescent="0.3">
      <c r="A1060" s="1"/>
      <c r="B1060" s="1"/>
      <c r="C1060" s="1"/>
      <c r="D1060" s="6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</row>
    <row r="1061" spans="1:100" x14ac:dyDescent="0.3">
      <c r="A1061" s="1"/>
      <c r="B1061" s="1"/>
      <c r="C1061" s="1"/>
      <c r="D1061" s="6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</row>
    <row r="1062" spans="1:100" x14ac:dyDescent="0.3">
      <c r="A1062" s="1"/>
      <c r="B1062" s="1"/>
      <c r="C1062" s="1"/>
      <c r="D1062" s="6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</row>
    <row r="1063" spans="1:100" x14ac:dyDescent="0.3">
      <c r="A1063" s="1"/>
      <c r="B1063" s="1"/>
      <c r="C1063" s="1"/>
      <c r="D1063" s="6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</row>
    <row r="1064" spans="1:100" x14ac:dyDescent="0.3">
      <c r="A1064" s="1"/>
      <c r="B1064" s="1"/>
      <c r="C1064" s="1"/>
      <c r="D1064" s="6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</row>
    <row r="1065" spans="1:100" x14ac:dyDescent="0.3">
      <c r="A1065" s="1"/>
      <c r="B1065" s="1"/>
      <c r="C1065" s="1"/>
      <c r="D1065" s="6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</row>
    <row r="1066" spans="1:100" x14ac:dyDescent="0.3">
      <c r="A1066" s="1"/>
      <c r="B1066" s="1"/>
      <c r="C1066" s="1"/>
      <c r="D1066" s="6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</row>
    <row r="1067" spans="1:100" x14ac:dyDescent="0.3">
      <c r="A1067" s="1"/>
      <c r="B1067" s="1"/>
      <c r="C1067" s="1"/>
      <c r="D1067" s="6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</row>
    <row r="1068" spans="1:100" x14ac:dyDescent="0.3">
      <c r="A1068" s="1"/>
      <c r="B1068" s="1"/>
      <c r="C1068" s="1"/>
      <c r="D1068" s="6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</row>
    <row r="1069" spans="1:100" x14ac:dyDescent="0.3">
      <c r="A1069" s="1"/>
      <c r="B1069" s="1"/>
      <c r="C1069" s="1"/>
      <c r="D1069" s="6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</row>
    <row r="1070" spans="1:100" x14ac:dyDescent="0.3">
      <c r="A1070" s="1"/>
      <c r="B1070" s="1"/>
      <c r="C1070" s="1"/>
      <c r="D1070" s="6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</row>
    <row r="1071" spans="1:100" x14ac:dyDescent="0.3">
      <c r="A1071" s="1"/>
      <c r="B1071" s="1"/>
      <c r="C1071" s="1"/>
      <c r="D1071" s="6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</row>
    <row r="1072" spans="1:100" x14ac:dyDescent="0.3">
      <c r="A1072" s="1"/>
      <c r="B1072" s="1"/>
      <c r="C1072" s="1"/>
      <c r="D1072" s="6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</row>
    <row r="1073" spans="1:100" x14ac:dyDescent="0.3">
      <c r="A1073" s="1"/>
      <c r="B1073" s="1"/>
      <c r="C1073" s="1"/>
      <c r="D1073" s="6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</row>
    <row r="1074" spans="1:100" x14ac:dyDescent="0.3">
      <c r="A1074" s="1"/>
      <c r="B1074" s="1"/>
      <c r="C1074" s="1"/>
      <c r="D1074" s="6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</row>
    <row r="1075" spans="1:100" x14ac:dyDescent="0.3">
      <c r="A1075" s="1"/>
      <c r="B1075" s="1"/>
      <c r="C1075" s="1"/>
      <c r="D1075" s="6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</row>
    <row r="1076" spans="1:100" x14ac:dyDescent="0.3">
      <c r="A1076" s="1"/>
      <c r="B1076" s="1"/>
      <c r="C1076" s="1"/>
      <c r="D1076" s="6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</row>
    <row r="1077" spans="1:100" x14ac:dyDescent="0.3">
      <c r="A1077" s="1"/>
      <c r="B1077" s="1"/>
      <c r="C1077" s="1"/>
      <c r="D1077" s="6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</row>
    <row r="1078" spans="1:100" x14ac:dyDescent="0.3">
      <c r="A1078" s="1"/>
      <c r="B1078" s="1"/>
      <c r="C1078" s="1"/>
      <c r="D1078" s="6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</row>
    <row r="1079" spans="1:100" x14ac:dyDescent="0.3">
      <c r="A1079" s="1"/>
      <c r="B1079" s="1"/>
      <c r="C1079" s="1"/>
      <c r="D1079" s="6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</row>
    <row r="1080" spans="1:100" x14ac:dyDescent="0.3">
      <c r="A1080" s="1"/>
      <c r="B1080" s="1"/>
      <c r="C1080" s="1"/>
      <c r="D1080" s="6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</row>
    <row r="1081" spans="1:100" x14ac:dyDescent="0.3">
      <c r="A1081" s="1"/>
      <c r="B1081" s="1"/>
      <c r="C1081" s="1"/>
      <c r="D1081" s="6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</row>
    <row r="1082" spans="1:100" x14ac:dyDescent="0.3">
      <c r="A1082" s="1"/>
      <c r="B1082" s="1"/>
      <c r="C1082" s="1"/>
      <c r="D1082" s="6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</row>
    <row r="1083" spans="1:100" x14ac:dyDescent="0.3">
      <c r="A1083" s="1"/>
      <c r="B1083" s="1"/>
      <c r="C1083" s="1"/>
      <c r="D1083" s="6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</row>
    <row r="1084" spans="1:100" x14ac:dyDescent="0.3">
      <c r="A1084" s="1"/>
      <c r="B1084" s="1"/>
      <c r="C1084" s="1"/>
      <c r="D1084" s="6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</row>
    <row r="1085" spans="1:100" x14ac:dyDescent="0.3">
      <c r="A1085" s="1"/>
      <c r="B1085" s="1"/>
      <c r="C1085" s="1"/>
      <c r="D1085" s="6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</row>
    <row r="1086" spans="1:100" x14ac:dyDescent="0.3">
      <c r="A1086" s="1"/>
      <c r="B1086" s="1"/>
      <c r="C1086" s="1"/>
      <c r="D1086" s="6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</row>
    <row r="1087" spans="1:100" x14ac:dyDescent="0.3">
      <c r="A1087" s="1"/>
      <c r="B1087" s="1"/>
      <c r="C1087" s="1"/>
      <c r="D1087" s="6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</row>
    <row r="1088" spans="1:100" x14ac:dyDescent="0.3">
      <c r="A1088" s="1"/>
      <c r="B1088" s="1"/>
      <c r="C1088" s="1"/>
      <c r="D1088" s="6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</row>
    <row r="1089" spans="1:100" x14ac:dyDescent="0.3">
      <c r="A1089" s="1"/>
      <c r="B1089" s="1"/>
      <c r="C1089" s="1"/>
      <c r="D1089" s="6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</row>
    <row r="1090" spans="1:100" x14ac:dyDescent="0.3">
      <c r="A1090" s="1"/>
      <c r="B1090" s="1"/>
      <c r="C1090" s="1"/>
      <c r="D1090" s="6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</row>
    <row r="1091" spans="1:100" x14ac:dyDescent="0.3">
      <c r="A1091" s="1"/>
      <c r="B1091" s="1"/>
      <c r="C1091" s="1"/>
      <c r="D1091" s="6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</row>
    <row r="1092" spans="1:100" x14ac:dyDescent="0.3">
      <c r="A1092" s="1"/>
      <c r="B1092" s="1"/>
      <c r="C1092" s="1"/>
      <c r="D1092" s="6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</row>
    <row r="1093" spans="1:100" x14ac:dyDescent="0.3">
      <c r="A1093" s="1"/>
      <c r="B1093" s="1"/>
      <c r="C1093" s="1"/>
      <c r="D1093" s="6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</row>
    <row r="1094" spans="1:100" x14ac:dyDescent="0.3">
      <c r="A1094" s="1"/>
      <c r="B1094" s="1"/>
      <c r="C1094" s="1"/>
      <c r="D1094" s="6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</row>
    <row r="1095" spans="1:100" x14ac:dyDescent="0.3">
      <c r="A1095" s="1"/>
      <c r="B1095" s="1"/>
      <c r="C1095" s="1"/>
      <c r="D1095" s="6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</row>
    <row r="1096" spans="1:100" x14ac:dyDescent="0.3">
      <c r="A1096" s="1"/>
      <c r="B1096" s="1"/>
      <c r="C1096" s="1"/>
      <c r="D1096" s="6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</row>
    <row r="1097" spans="1:100" x14ac:dyDescent="0.3">
      <c r="A1097" s="1"/>
      <c r="B1097" s="1"/>
      <c r="C1097" s="1"/>
      <c r="D1097" s="6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</row>
    <row r="1098" spans="1:100" x14ac:dyDescent="0.3">
      <c r="A1098" s="1"/>
      <c r="B1098" s="1"/>
      <c r="C1098" s="1"/>
      <c r="D1098" s="6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</row>
    <row r="1099" spans="1:100" x14ac:dyDescent="0.3">
      <c r="A1099" s="1"/>
      <c r="B1099" s="1"/>
      <c r="C1099" s="1"/>
      <c r="D1099" s="6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</row>
    <row r="1100" spans="1:100" x14ac:dyDescent="0.3">
      <c r="A1100" s="1"/>
      <c r="B1100" s="1"/>
      <c r="C1100" s="1"/>
      <c r="D1100" s="6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</row>
    <row r="1101" spans="1:100" x14ac:dyDescent="0.3">
      <c r="A1101" s="1"/>
      <c r="B1101" s="1"/>
      <c r="C1101" s="1"/>
      <c r="D1101" s="6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</row>
    <row r="1102" spans="1:100" x14ac:dyDescent="0.3">
      <c r="A1102" s="1"/>
      <c r="B1102" s="1"/>
      <c r="C1102" s="1"/>
      <c r="D1102" s="6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</row>
    <row r="1103" spans="1:100" x14ac:dyDescent="0.3">
      <c r="A1103" s="1"/>
      <c r="B1103" s="1"/>
      <c r="C1103" s="1"/>
      <c r="D1103" s="6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</row>
    <row r="1104" spans="1:100" x14ac:dyDescent="0.3">
      <c r="A1104" s="1"/>
      <c r="B1104" s="1"/>
      <c r="C1104" s="1"/>
      <c r="D1104" s="6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</row>
    <row r="1105" spans="1:100" x14ac:dyDescent="0.3">
      <c r="A1105" s="1"/>
      <c r="B1105" s="1"/>
      <c r="C1105" s="1"/>
      <c r="D1105" s="6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</row>
    <row r="1106" spans="1:100" x14ac:dyDescent="0.3">
      <c r="A1106" s="1"/>
      <c r="B1106" s="1"/>
      <c r="C1106" s="1"/>
      <c r="D1106" s="6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</row>
    <row r="1107" spans="1:100" x14ac:dyDescent="0.3">
      <c r="A1107" s="1"/>
      <c r="B1107" s="1"/>
      <c r="C1107" s="1"/>
      <c r="D1107" s="6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</row>
    <row r="1108" spans="1:100" x14ac:dyDescent="0.3">
      <c r="A1108" s="1"/>
      <c r="B1108" s="1"/>
      <c r="C1108" s="1"/>
      <c r="D1108" s="6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</row>
    <row r="1109" spans="1:100" x14ac:dyDescent="0.3">
      <c r="A1109" s="1"/>
      <c r="B1109" s="1"/>
      <c r="C1109" s="1"/>
      <c r="D1109" s="6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</row>
    <row r="1110" spans="1:100" x14ac:dyDescent="0.3">
      <c r="A1110" s="1"/>
      <c r="B1110" s="1"/>
      <c r="C1110" s="1"/>
      <c r="D1110" s="6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</row>
    <row r="1111" spans="1:100" x14ac:dyDescent="0.3">
      <c r="A1111" s="1"/>
      <c r="B1111" s="1"/>
      <c r="C1111" s="1"/>
      <c r="D1111" s="6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</row>
    <row r="1112" spans="1:100" x14ac:dyDescent="0.3">
      <c r="A1112" s="1"/>
      <c r="B1112" s="1"/>
      <c r="C1112" s="1"/>
      <c r="D1112" s="6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</row>
    <row r="1113" spans="1:100" x14ac:dyDescent="0.3">
      <c r="A1113" s="1"/>
      <c r="B1113" s="1"/>
      <c r="C1113" s="1"/>
      <c r="D1113" s="6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</row>
    <row r="1114" spans="1:100" x14ac:dyDescent="0.3">
      <c r="A1114" s="1"/>
      <c r="B1114" s="1"/>
      <c r="C1114" s="1"/>
      <c r="D1114" s="6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</row>
    <row r="1115" spans="1:100" x14ac:dyDescent="0.3">
      <c r="A1115" s="1"/>
      <c r="B1115" s="1"/>
      <c r="C1115" s="1"/>
      <c r="D1115" s="6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</row>
    <row r="1116" spans="1:100" x14ac:dyDescent="0.3">
      <c r="A1116" s="1"/>
      <c r="B1116" s="1"/>
      <c r="C1116" s="1"/>
      <c r="D1116" s="6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</row>
    <row r="1117" spans="1:100" x14ac:dyDescent="0.3">
      <c r="A1117" s="1"/>
      <c r="B1117" s="1"/>
      <c r="C1117" s="1"/>
      <c r="D1117" s="6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</row>
    <row r="1118" spans="1:100" x14ac:dyDescent="0.3">
      <c r="A1118" s="1"/>
      <c r="B1118" s="1"/>
      <c r="C1118" s="1"/>
      <c r="D1118" s="6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</row>
    <row r="1119" spans="1:100" x14ac:dyDescent="0.3">
      <c r="A1119" s="1"/>
      <c r="B1119" s="1"/>
      <c r="C1119" s="1"/>
      <c r="D1119" s="6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</row>
    <row r="1120" spans="1:100" x14ac:dyDescent="0.3">
      <c r="A1120" s="1"/>
      <c r="B1120" s="1"/>
      <c r="C1120" s="1"/>
      <c r="D1120" s="6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</row>
    <row r="1121" spans="1:100" x14ac:dyDescent="0.3">
      <c r="A1121" s="1"/>
      <c r="B1121" s="1"/>
      <c r="C1121" s="1"/>
      <c r="D1121" s="6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</row>
    <row r="1122" spans="1:100" x14ac:dyDescent="0.3">
      <c r="A1122" s="1"/>
      <c r="B1122" s="1"/>
      <c r="C1122" s="1"/>
      <c r="D1122" s="6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</row>
    <row r="1123" spans="1:100" x14ac:dyDescent="0.3">
      <c r="A1123" s="1"/>
      <c r="B1123" s="1"/>
      <c r="C1123" s="1"/>
      <c r="D1123" s="6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</row>
    <row r="1124" spans="1:100" x14ac:dyDescent="0.3">
      <c r="A1124" s="1"/>
      <c r="B1124" s="1"/>
      <c r="C1124" s="1"/>
      <c r="D1124" s="6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</row>
    <row r="1125" spans="1:100" x14ac:dyDescent="0.3">
      <c r="A1125" s="1"/>
      <c r="B1125" s="1"/>
      <c r="C1125" s="1"/>
      <c r="D1125" s="6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</row>
    <row r="1126" spans="1:100" x14ac:dyDescent="0.3">
      <c r="A1126" s="1"/>
      <c r="B1126" s="1"/>
      <c r="C1126" s="1"/>
      <c r="D1126" s="6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</row>
    <row r="1127" spans="1:100" x14ac:dyDescent="0.3">
      <c r="A1127" s="1"/>
      <c r="B1127" s="1"/>
      <c r="C1127" s="1"/>
      <c r="D1127" s="6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</row>
    <row r="1128" spans="1:100" x14ac:dyDescent="0.3">
      <c r="A1128" s="1"/>
      <c r="B1128" s="1"/>
      <c r="C1128" s="1"/>
      <c r="D1128" s="6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</row>
    <row r="1129" spans="1:100" x14ac:dyDescent="0.3">
      <c r="A1129" s="1"/>
      <c r="B1129" s="1"/>
      <c r="C1129" s="1"/>
      <c r="D1129" s="6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</row>
    <row r="1130" spans="1:100" x14ac:dyDescent="0.3">
      <c r="A1130" s="1"/>
      <c r="B1130" s="1"/>
      <c r="C1130" s="1"/>
      <c r="D1130" s="6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</row>
    <row r="1131" spans="1:100" x14ac:dyDescent="0.3">
      <c r="A1131" s="1"/>
      <c r="B1131" s="1"/>
      <c r="C1131" s="1"/>
      <c r="D1131" s="6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</row>
    <row r="1132" spans="1:100" x14ac:dyDescent="0.3">
      <c r="A1132" s="1"/>
      <c r="B1132" s="1"/>
      <c r="C1132" s="1"/>
      <c r="D1132" s="6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</row>
    <row r="1133" spans="1:100" x14ac:dyDescent="0.3">
      <c r="A1133" s="1"/>
      <c r="B1133" s="1"/>
      <c r="C1133" s="1"/>
      <c r="D1133" s="6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</row>
    <row r="1134" spans="1:100" x14ac:dyDescent="0.3">
      <c r="A1134" s="1"/>
      <c r="B1134" s="1"/>
      <c r="C1134" s="1"/>
      <c r="D1134" s="6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</row>
    <row r="1135" spans="1:100" x14ac:dyDescent="0.3">
      <c r="A1135" s="1"/>
      <c r="B1135" s="1"/>
      <c r="C1135" s="1"/>
      <c r="D1135" s="6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</row>
    <row r="1136" spans="1:100" x14ac:dyDescent="0.3">
      <c r="A1136" s="1"/>
      <c r="B1136" s="1"/>
      <c r="C1136" s="1"/>
      <c r="D1136" s="6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</row>
    <row r="1137" spans="1:100" x14ac:dyDescent="0.3">
      <c r="A1137" s="1"/>
      <c r="B1137" s="1"/>
      <c r="C1137" s="1"/>
      <c r="D1137" s="6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</row>
    <row r="1138" spans="1:100" x14ac:dyDescent="0.3">
      <c r="A1138" s="1"/>
      <c r="B1138" s="1"/>
      <c r="C1138" s="1"/>
      <c r="D1138" s="6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</row>
    <row r="1139" spans="1:100" x14ac:dyDescent="0.3">
      <c r="A1139" s="1"/>
      <c r="B1139" s="1"/>
      <c r="C1139" s="1"/>
      <c r="D1139" s="6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</row>
    <row r="1140" spans="1:100" x14ac:dyDescent="0.3">
      <c r="A1140" s="1"/>
      <c r="B1140" s="1"/>
      <c r="C1140" s="1"/>
      <c r="D1140" s="6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</row>
    <row r="1141" spans="1:100" x14ac:dyDescent="0.3">
      <c r="A1141" s="1"/>
      <c r="B1141" s="1"/>
      <c r="C1141" s="1"/>
      <c r="D1141" s="6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</row>
    <row r="1142" spans="1:100" x14ac:dyDescent="0.3">
      <c r="A1142" s="1"/>
      <c r="B1142" s="1"/>
      <c r="C1142" s="1"/>
      <c r="D1142" s="6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</row>
    <row r="1143" spans="1:100" x14ac:dyDescent="0.3">
      <c r="A1143" s="1"/>
      <c r="B1143" s="1"/>
      <c r="C1143" s="1"/>
      <c r="D1143" s="6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</row>
    <row r="1144" spans="1:100" x14ac:dyDescent="0.3">
      <c r="A1144" s="1"/>
      <c r="B1144" s="1"/>
      <c r="C1144" s="1"/>
      <c r="D1144" s="6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</row>
    <row r="1145" spans="1:100" x14ac:dyDescent="0.3">
      <c r="A1145" s="1"/>
      <c r="B1145" s="1"/>
      <c r="C1145" s="1"/>
      <c r="D1145" s="6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</row>
    <row r="1146" spans="1:100" x14ac:dyDescent="0.3">
      <c r="A1146" s="1"/>
      <c r="B1146" s="1"/>
      <c r="C1146" s="1"/>
      <c r="D1146" s="6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</row>
    <row r="1147" spans="1:100" x14ac:dyDescent="0.3">
      <c r="A1147" s="1"/>
      <c r="B1147" s="1"/>
      <c r="C1147" s="1"/>
      <c r="D1147" s="6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</row>
    <row r="1148" spans="1:100" x14ac:dyDescent="0.3">
      <c r="A1148" s="1"/>
      <c r="B1148" s="1"/>
      <c r="C1148" s="1"/>
      <c r="D1148" s="6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</row>
    <row r="1149" spans="1:100" x14ac:dyDescent="0.3">
      <c r="A1149" s="1"/>
      <c r="B1149" s="1"/>
      <c r="C1149" s="1"/>
      <c r="D1149" s="6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</row>
    <row r="1150" spans="1:100" x14ac:dyDescent="0.3">
      <c r="A1150" s="1"/>
      <c r="B1150" s="1"/>
      <c r="C1150" s="1"/>
      <c r="D1150" s="6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</row>
    <row r="1151" spans="1:100" x14ac:dyDescent="0.3">
      <c r="A1151" s="1"/>
      <c r="B1151" s="1"/>
      <c r="C1151" s="1"/>
      <c r="D1151" s="6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</row>
    <row r="1152" spans="1:100" x14ac:dyDescent="0.3">
      <c r="A1152" s="1"/>
      <c r="B1152" s="1"/>
      <c r="C1152" s="1"/>
      <c r="D1152" s="6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</row>
    <row r="1153" spans="1:100" x14ac:dyDescent="0.3">
      <c r="A1153" s="1"/>
      <c r="B1153" s="1"/>
      <c r="C1153" s="1"/>
      <c r="D1153" s="6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</row>
    <row r="1154" spans="1:100" x14ac:dyDescent="0.3">
      <c r="A1154" s="1"/>
      <c r="B1154" s="1"/>
      <c r="C1154" s="1"/>
      <c r="D1154" s="6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</row>
    <row r="1155" spans="1:100" x14ac:dyDescent="0.3">
      <c r="A1155" s="1"/>
      <c r="B1155" s="1"/>
      <c r="C1155" s="1"/>
      <c r="D1155" s="6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</row>
    <row r="1156" spans="1:100" x14ac:dyDescent="0.3">
      <c r="A1156" s="1"/>
      <c r="B1156" s="1"/>
      <c r="C1156" s="1"/>
      <c r="D1156" s="6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</row>
    <row r="1157" spans="1:100" x14ac:dyDescent="0.3">
      <c r="A1157" s="1"/>
      <c r="B1157" s="1"/>
      <c r="C1157" s="1"/>
      <c r="D1157" s="6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</row>
    <row r="1158" spans="1:100" x14ac:dyDescent="0.3">
      <c r="A1158" s="1"/>
      <c r="B1158" s="1"/>
      <c r="C1158" s="1"/>
      <c r="D1158" s="6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</row>
    <row r="1159" spans="1:100" x14ac:dyDescent="0.3">
      <c r="A1159" s="1"/>
      <c r="B1159" s="1"/>
      <c r="C1159" s="1"/>
      <c r="D1159" s="6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</row>
    <row r="1160" spans="1:100" x14ac:dyDescent="0.3">
      <c r="A1160" s="1"/>
      <c r="B1160" s="1"/>
      <c r="C1160" s="1"/>
      <c r="D1160" s="6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</row>
    <row r="1161" spans="1:100" x14ac:dyDescent="0.3">
      <c r="A1161" s="1"/>
      <c r="B1161" s="1"/>
      <c r="C1161" s="1"/>
      <c r="D1161" s="6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</row>
    <row r="1162" spans="1:100" x14ac:dyDescent="0.3">
      <c r="A1162" s="1"/>
      <c r="B1162" s="1"/>
      <c r="C1162" s="1"/>
      <c r="D1162" s="6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</row>
    <row r="1163" spans="1:100" x14ac:dyDescent="0.3">
      <c r="A1163" s="1"/>
      <c r="B1163" s="1"/>
      <c r="C1163" s="1"/>
      <c r="D1163" s="6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</row>
    <row r="1164" spans="1:100" x14ac:dyDescent="0.3">
      <c r="A1164" s="1"/>
      <c r="B1164" s="1"/>
      <c r="C1164" s="1"/>
      <c r="D1164" s="6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</row>
    <row r="1165" spans="1:100" x14ac:dyDescent="0.3">
      <c r="A1165" s="1"/>
      <c r="B1165" s="1"/>
      <c r="C1165" s="1"/>
      <c r="D1165" s="6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</row>
    <row r="1166" spans="1:100" x14ac:dyDescent="0.3">
      <c r="A1166" s="1"/>
      <c r="B1166" s="1"/>
      <c r="C1166" s="1"/>
      <c r="D1166" s="6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</row>
    <row r="1167" spans="1:100" x14ac:dyDescent="0.3">
      <c r="A1167" s="1"/>
      <c r="B1167" s="1"/>
      <c r="C1167" s="1"/>
      <c r="D1167" s="6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</row>
    <row r="1168" spans="1:100" x14ac:dyDescent="0.3">
      <c r="A1168" s="1"/>
      <c r="B1168" s="1"/>
      <c r="C1168" s="1"/>
      <c r="D1168" s="6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</row>
    <row r="1169" spans="1:100" x14ac:dyDescent="0.3">
      <c r="A1169" s="1"/>
      <c r="B1169" s="1"/>
      <c r="C1169" s="1"/>
      <c r="D1169" s="6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</row>
    <row r="1170" spans="1:100" x14ac:dyDescent="0.3">
      <c r="A1170" s="1"/>
      <c r="B1170" s="1"/>
      <c r="C1170" s="1"/>
      <c r="D1170" s="6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</row>
    <row r="1171" spans="1:100" x14ac:dyDescent="0.3">
      <c r="A1171" s="1"/>
      <c r="B1171" s="1"/>
      <c r="C1171" s="1"/>
      <c r="D1171" s="6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</row>
    <row r="1172" spans="1:100" x14ac:dyDescent="0.3">
      <c r="A1172" s="1"/>
      <c r="B1172" s="1"/>
      <c r="C1172" s="1"/>
      <c r="D1172" s="6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</row>
    <row r="1173" spans="1:100" x14ac:dyDescent="0.3">
      <c r="A1173" s="1"/>
      <c r="B1173" s="1"/>
      <c r="C1173" s="1"/>
      <c r="D1173" s="6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</row>
    <row r="1174" spans="1:100" x14ac:dyDescent="0.3">
      <c r="A1174" s="1"/>
      <c r="B1174" s="1"/>
      <c r="C1174" s="1"/>
      <c r="D1174" s="6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</row>
    <row r="1175" spans="1:100" x14ac:dyDescent="0.3">
      <c r="A1175" s="1"/>
      <c r="B1175" s="1"/>
      <c r="C1175" s="1"/>
      <c r="D1175" s="6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</row>
    <row r="1176" spans="1:100" x14ac:dyDescent="0.3">
      <c r="A1176" s="1"/>
      <c r="B1176" s="1"/>
      <c r="C1176" s="1"/>
      <c r="D1176" s="6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</row>
    <row r="1177" spans="1:100" x14ac:dyDescent="0.3">
      <c r="A1177" s="1"/>
      <c r="B1177" s="1"/>
      <c r="C1177" s="1"/>
      <c r="D1177" s="6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</row>
    <row r="1178" spans="1:100" x14ac:dyDescent="0.3">
      <c r="A1178" s="1"/>
      <c r="B1178" s="1"/>
      <c r="C1178" s="1"/>
      <c r="D1178" s="6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</row>
    <row r="1179" spans="1:100" x14ac:dyDescent="0.3">
      <c r="A1179" s="1"/>
      <c r="B1179" s="1"/>
      <c r="C1179" s="1"/>
      <c r="D1179" s="6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</row>
    <row r="1180" spans="1:100" x14ac:dyDescent="0.3">
      <c r="A1180" s="1"/>
      <c r="B1180" s="1"/>
      <c r="C1180" s="1"/>
      <c r="D1180" s="6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</row>
    <row r="1181" spans="1:100" x14ac:dyDescent="0.3">
      <c r="A1181" s="1"/>
      <c r="B1181" s="1"/>
      <c r="C1181" s="1"/>
      <c r="D1181" s="6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</row>
    <row r="1182" spans="1:100" x14ac:dyDescent="0.3">
      <c r="A1182" s="1"/>
      <c r="B1182" s="1"/>
      <c r="C1182" s="1"/>
      <c r="D1182" s="6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</row>
    <row r="1183" spans="1:100" x14ac:dyDescent="0.3">
      <c r="A1183" s="1"/>
      <c r="B1183" s="1"/>
      <c r="C1183" s="1"/>
      <c r="D1183" s="6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</row>
    <row r="1184" spans="1:100" x14ac:dyDescent="0.3">
      <c r="A1184" s="1"/>
      <c r="B1184" s="1"/>
      <c r="C1184" s="1"/>
      <c r="D1184" s="6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</row>
    <row r="1185" spans="1:100" x14ac:dyDescent="0.3">
      <c r="A1185" s="1"/>
      <c r="B1185" s="1"/>
      <c r="C1185" s="1"/>
      <c r="D1185" s="6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</row>
    <row r="1186" spans="1:100" x14ac:dyDescent="0.3">
      <c r="A1186" s="1"/>
      <c r="B1186" s="1"/>
      <c r="C1186" s="1"/>
      <c r="D1186" s="6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</row>
    <row r="1187" spans="1:100" x14ac:dyDescent="0.3">
      <c r="A1187" s="1"/>
      <c r="B1187" s="1"/>
      <c r="C1187" s="1"/>
      <c r="D1187" s="6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</row>
    <row r="1188" spans="1:100" x14ac:dyDescent="0.3">
      <c r="A1188" s="1"/>
      <c r="B1188" s="1"/>
      <c r="C1188" s="1"/>
      <c r="D1188" s="6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</row>
    <row r="1189" spans="1:100" x14ac:dyDescent="0.3">
      <c r="A1189" s="1"/>
      <c r="B1189" s="1"/>
      <c r="C1189" s="1"/>
      <c r="D1189" s="6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</row>
    <row r="1190" spans="1:100" x14ac:dyDescent="0.3">
      <c r="A1190" s="1"/>
      <c r="B1190" s="1"/>
      <c r="C1190" s="1"/>
      <c r="D1190" s="6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</row>
    <row r="1191" spans="1:100" x14ac:dyDescent="0.3">
      <c r="A1191" s="1"/>
      <c r="B1191" s="1"/>
      <c r="C1191" s="1"/>
      <c r="D1191" s="6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</row>
    <row r="1192" spans="1:100" x14ac:dyDescent="0.3">
      <c r="A1192" s="1"/>
      <c r="B1192" s="1"/>
      <c r="C1192" s="1"/>
      <c r="D1192" s="6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</row>
    <row r="1193" spans="1:100" x14ac:dyDescent="0.3">
      <c r="A1193" s="1"/>
      <c r="B1193" s="1"/>
      <c r="C1193" s="1"/>
      <c r="D1193" s="6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</row>
    <row r="1194" spans="1:100" x14ac:dyDescent="0.3">
      <c r="A1194" s="1"/>
      <c r="B1194" s="1"/>
      <c r="C1194" s="1"/>
      <c r="D1194" s="6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</row>
    <row r="1195" spans="1:100" x14ac:dyDescent="0.3">
      <c r="A1195" s="1"/>
      <c r="B1195" s="1"/>
      <c r="C1195" s="1"/>
      <c r="D1195" s="6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</row>
    <row r="1196" spans="1:100" x14ac:dyDescent="0.3">
      <c r="A1196" s="1"/>
      <c r="B1196" s="1"/>
      <c r="C1196" s="1"/>
      <c r="D1196" s="6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</row>
    <row r="1197" spans="1:100" x14ac:dyDescent="0.3">
      <c r="A1197" s="1"/>
      <c r="B1197" s="1"/>
      <c r="C1197" s="1"/>
      <c r="D1197" s="6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</row>
    <row r="1198" spans="1:100" x14ac:dyDescent="0.3">
      <c r="A1198" s="1"/>
      <c r="B1198" s="1"/>
      <c r="C1198" s="1"/>
      <c r="D1198" s="6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</row>
    <row r="1199" spans="1:100" x14ac:dyDescent="0.3">
      <c r="A1199" s="1"/>
      <c r="B1199" s="1"/>
      <c r="C1199" s="1"/>
      <c r="D1199" s="6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</row>
    <row r="1200" spans="1:100" x14ac:dyDescent="0.3">
      <c r="A1200" s="1"/>
      <c r="B1200" s="1"/>
      <c r="C1200" s="1"/>
      <c r="D1200" s="6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</row>
    <row r="1201" spans="1:100" x14ac:dyDescent="0.3">
      <c r="A1201" s="1"/>
      <c r="B1201" s="1"/>
      <c r="C1201" s="1"/>
      <c r="D1201" s="6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</row>
    <row r="1202" spans="1:100" x14ac:dyDescent="0.3">
      <c r="A1202" s="1"/>
      <c r="B1202" s="1"/>
      <c r="C1202" s="1"/>
      <c r="D1202" s="6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</row>
    <row r="1203" spans="1:100" x14ac:dyDescent="0.3">
      <c r="A1203" s="1"/>
      <c r="B1203" s="1"/>
      <c r="C1203" s="1"/>
      <c r="D1203" s="6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</row>
    <row r="1204" spans="1:100" x14ac:dyDescent="0.3">
      <c r="A1204" s="1"/>
      <c r="B1204" s="1"/>
      <c r="C1204" s="1"/>
      <c r="D1204" s="6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</row>
    <row r="1205" spans="1:100" x14ac:dyDescent="0.3">
      <c r="A1205" s="1"/>
      <c r="B1205" s="1"/>
      <c r="C1205" s="1"/>
      <c r="D1205" s="6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</row>
    <row r="1206" spans="1:100" x14ac:dyDescent="0.3">
      <c r="A1206" s="1"/>
      <c r="B1206" s="1"/>
      <c r="C1206" s="1"/>
      <c r="D1206" s="6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</row>
    <row r="1207" spans="1:100" x14ac:dyDescent="0.3">
      <c r="A1207" s="1"/>
      <c r="B1207" s="1"/>
      <c r="C1207" s="1"/>
      <c r="D1207" s="6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</row>
    <row r="1208" spans="1:100" x14ac:dyDescent="0.3">
      <c r="A1208" s="1"/>
      <c r="B1208" s="1"/>
      <c r="C1208" s="1"/>
      <c r="D1208" s="6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</row>
    <row r="1209" spans="1:100" x14ac:dyDescent="0.3">
      <c r="A1209" s="1"/>
      <c r="B1209" s="1"/>
      <c r="C1209" s="1"/>
      <c r="D1209" s="6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</row>
    <row r="1210" spans="1:100" x14ac:dyDescent="0.3">
      <c r="A1210" s="1"/>
      <c r="B1210" s="1"/>
      <c r="C1210" s="1"/>
      <c r="D1210" s="6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</row>
    <row r="1211" spans="1:100" x14ac:dyDescent="0.3">
      <c r="A1211" s="1"/>
      <c r="B1211" s="1"/>
      <c r="C1211" s="1"/>
      <c r="D1211" s="6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</row>
    <row r="1212" spans="1:100" x14ac:dyDescent="0.3">
      <c r="A1212" s="1"/>
      <c r="B1212" s="1"/>
      <c r="C1212" s="1"/>
      <c r="D1212" s="6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</row>
    <row r="1213" spans="1:100" x14ac:dyDescent="0.3">
      <c r="A1213" s="1"/>
      <c r="B1213" s="1"/>
      <c r="C1213" s="1"/>
      <c r="D1213" s="6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</row>
    <row r="1214" spans="1:100" x14ac:dyDescent="0.3">
      <c r="A1214" s="1"/>
      <c r="B1214" s="1"/>
      <c r="C1214" s="1"/>
      <c r="D1214" s="6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</row>
    <row r="1215" spans="1:100" x14ac:dyDescent="0.3">
      <c r="A1215" s="1"/>
      <c r="B1215" s="1"/>
      <c r="C1215" s="1"/>
      <c r="D1215" s="6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</row>
    <row r="1216" spans="1:100" x14ac:dyDescent="0.3">
      <c r="A1216" s="1"/>
      <c r="B1216" s="1"/>
      <c r="C1216" s="1"/>
      <c r="D1216" s="6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</row>
    <row r="1217" spans="1:100" x14ac:dyDescent="0.3">
      <c r="A1217" s="1"/>
      <c r="B1217" s="1"/>
      <c r="C1217" s="1"/>
      <c r="D1217" s="6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</row>
    <row r="1218" spans="1:100" x14ac:dyDescent="0.3">
      <c r="A1218" s="1"/>
      <c r="B1218" s="1"/>
      <c r="C1218" s="1"/>
      <c r="D1218" s="6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</row>
    <row r="1219" spans="1:100" x14ac:dyDescent="0.3">
      <c r="A1219" s="1"/>
      <c r="B1219" s="1"/>
      <c r="C1219" s="1"/>
      <c r="D1219" s="6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</row>
    <row r="1220" spans="1:100" x14ac:dyDescent="0.3">
      <c r="A1220" s="1"/>
      <c r="B1220" s="1"/>
      <c r="C1220" s="1"/>
      <c r="D1220" s="6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</row>
    <row r="1221" spans="1:100" x14ac:dyDescent="0.3">
      <c r="A1221" s="1"/>
      <c r="B1221" s="1"/>
      <c r="C1221" s="1"/>
      <c r="D1221" s="6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</row>
    <row r="1222" spans="1:100" x14ac:dyDescent="0.3">
      <c r="A1222" s="1"/>
      <c r="B1222" s="1"/>
      <c r="C1222" s="1"/>
      <c r="D1222" s="6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</row>
    <row r="1223" spans="1:100" x14ac:dyDescent="0.3">
      <c r="A1223" s="1"/>
      <c r="B1223" s="1"/>
      <c r="C1223" s="1"/>
      <c r="D1223" s="6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</row>
    <row r="1224" spans="1:100" x14ac:dyDescent="0.3">
      <c r="A1224" s="1"/>
      <c r="B1224" s="1"/>
      <c r="C1224" s="1"/>
      <c r="D1224" s="6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</row>
    <row r="1225" spans="1:100" x14ac:dyDescent="0.3">
      <c r="A1225" s="1"/>
      <c r="B1225" s="1"/>
      <c r="C1225" s="1"/>
      <c r="D1225" s="6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</row>
    <row r="1226" spans="1:100" x14ac:dyDescent="0.3">
      <c r="A1226" s="1"/>
      <c r="B1226" s="1"/>
      <c r="C1226" s="1"/>
      <c r="D1226" s="6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</row>
    <row r="1227" spans="1:100" x14ac:dyDescent="0.3">
      <c r="A1227" s="1"/>
      <c r="B1227" s="1"/>
      <c r="C1227" s="1"/>
      <c r="D1227" s="6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</row>
    <row r="1228" spans="1:100" x14ac:dyDescent="0.3">
      <c r="A1228" s="1"/>
      <c r="B1228" s="1"/>
      <c r="C1228" s="1"/>
      <c r="D1228" s="6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</row>
    <row r="1229" spans="1:100" x14ac:dyDescent="0.3">
      <c r="A1229" s="1"/>
      <c r="B1229" s="1"/>
      <c r="C1229" s="1"/>
      <c r="D1229" s="6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</row>
    <row r="1230" spans="1:100" x14ac:dyDescent="0.3">
      <c r="A1230" s="1"/>
      <c r="B1230" s="1"/>
      <c r="C1230" s="1"/>
      <c r="D1230" s="6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</row>
    <row r="1231" spans="1:100" x14ac:dyDescent="0.3">
      <c r="A1231" s="1"/>
      <c r="B1231" s="1"/>
      <c r="C1231" s="1"/>
      <c r="D1231" s="6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</row>
    <row r="1232" spans="1:100" x14ac:dyDescent="0.3">
      <c r="A1232" s="1"/>
      <c r="B1232" s="1"/>
      <c r="C1232" s="1"/>
      <c r="D1232" s="6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</row>
    <row r="1233" spans="1:100" x14ac:dyDescent="0.3">
      <c r="A1233" s="1"/>
      <c r="B1233" s="1"/>
      <c r="C1233" s="1"/>
      <c r="D1233" s="6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</row>
    <row r="1234" spans="1:100" x14ac:dyDescent="0.3">
      <c r="A1234" s="1"/>
      <c r="B1234" s="1"/>
      <c r="C1234" s="1"/>
      <c r="D1234" s="6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</row>
    <row r="1235" spans="1:100" x14ac:dyDescent="0.3">
      <c r="A1235" s="1"/>
      <c r="B1235" s="1"/>
      <c r="C1235" s="1"/>
      <c r="D1235" s="6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</row>
    <row r="1236" spans="1:100" x14ac:dyDescent="0.3">
      <c r="A1236" s="1"/>
      <c r="B1236" s="1"/>
      <c r="C1236" s="1"/>
      <c r="D1236" s="6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</row>
    <row r="1237" spans="1:100" x14ac:dyDescent="0.3">
      <c r="A1237" s="1"/>
      <c r="B1237" s="1"/>
      <c r="C1237" s="1"/>
      <c r="D1237" s="6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</row>
    <row r="1238" spans="1:100" x14ac:dyDescent="0.3">
      <c r="A1238" s="1"/>
      <c r="B1238" s="1"/>
      <c r="C1238" s="1"/>
      <c r="D1238" s="6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</row>
    <row r="1239" spans="1:100" x14ac:dyDescent="0.3">
      <c r="A1239" s="1"/>
      <c r="B1239" s="1"/>
      <c r="C1239" s="1"/>
      <c r="D1239" s="6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</row>
    <row r="1240" spans="1:100" x14ac:dyDescent="0.3">
      <c r="A1240" s="1"/>
      <c r="B1240" s="1"/>
      <c r="C1240" s="1"/>
      <c r="D1240" s="6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</row>
    <row r="1241" spans="1:100" x14ac:dyDescent="0.3">
      <c r="A1241" s="1"/>
      <c r="B1241" s="1"/>
      <c r="C1241" s="1"/>
      <c r="D1241" s="6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</row>
    <row r="1242" spans="1:100" x14ac:dyDescent="0.3">
      <c r="A1242" s="1"/>
      <c r="B1242" s="1"/>
      <c r="C1242" s="1"/>
      <c r="D1242" s="6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</row>
    <row r="1243" spans="1:100" x14ac:dyDescent="0.3">
      <c r="A1243" s="1"/>
      <c r="B1243" s="1"/>
      <c r="C1243" s="1"/>
      <c r="D1243" s="6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</row>
    <row r="1244" spans="1:100" x14ac:dyDescent="0.3">
      <c r="A1244" s="1"/>
      <c r="B1244" s="1"/>
      <c r="C1244" s="1"/>
      <c r="D1244" s="6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</row>
    <row r="1245" spans="1:100" x14ac:dyDescent="0.3">
      <c r="A1245" s="1"/>
      <c r="B1245" s="1"/>
      <c r="C1245" s="1"/>
      <c r="D1245" s="6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</row>
    <row r="1246" spans="1:100" x14ac:dyDescent="0.3">
      <c r="A1246" s="1"/>
      <c r="B1246" s="1"/>
      <c r="C1246" s="1"/>
      <c r="D1246" s="6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</row>
    <row r="1247" spans="1:100" x14ac:dyDescent="0.3">
      <c r="A1247" s="1"/>
      <c r="B1247" s="1"/>
      <c r="C1247" s="1"/>
      <c r="D1247" s="6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</row>
    <row r="1248" spans="1:100" x14ac:dyDescent="0.3">
      <c r="A1248" s="1"/>
      <c r="B1248" s="1"/>
      <c r="C1248" s="1"/>
      <c r="D1248" s="6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</row>
    <row r="1249" spans="1:100" x14ac:dyDescent="0.3">
      <c r="A1249" s="1"/>
      <c r="B1249" s="1"/>
      <c r="C1249" s="1"/>
      <c r="D1249" s="6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</row>
    <row r="1250" spans="1:100" x14ac:dyDescent="0.3">
      <c r="A1250" s="1"/>
      <c r="B1250" s="1"/>
      <c r="C1250" s="1"/>
      <c r="D1250" s="6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</row>
    <row r="1251" spans="1:100" x14ac:dyDescent="0.3">
      <c r="A1251" s="1"/>
      <c r="B1251" s="1"/>
      <c r="C1251" s="1"/>
      <c r="D1251" s="6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</row>
    <row r="1252" spans="1:100" x14ac:dyDescent="0.3">
      <c r="A1252" s="1"/>
      <c r="B1252" s="1"/>
      <c r="C1252" s="1"/>
      <c r="D1252" s="6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</row>
    <row r="1253" spans="1:100" x14ac:dyDescent="0.3">
      <c r="A1253" s="1"/>
      <c r="B1253" s="1"/>
      <c r="C1253" s="1"/>
      <c r="D1253" s="6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</row>
    <row r="1254" spans="1:100" x14ac:dyDescent="0.3">
      <c r="A1254" s="1"/>
      <c r="B1254" s="1"/>
      <c r="C1254" s="1"/>
      <c r="D1254" s="6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</row>
    <row r="1255" spans="1:100" x14ac:dyDescent="0.3">
      <c r="A1255" s="1"/>
      <c r="B1255" s="1"/>
      <c r="C1255" s="1"/>
      <c r="D1255" s="6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</row>
    <row r="1256" spans="1:100" x14ac:dyDescent="0.3">
      <c r="A1256" s="1"/>
      <c r="B1256" s="1"/>
      <c r="C1256" s="1"/>
      <c r="D1256" s="6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</row>
    <row r="1257" spans="1:100" x14ac:dyDescent="0.3">
      <c r="A1257" s="1"/>
      <c r="B1257" s="1"/>
      <c r="C1257" s="1"/>
      <c r="D1257" s="6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</row>
    <row r="1258" spans="1:100" x14ac:dyDescent="0.3">
      <c r="A1258" s="1"/>
      <c r="B1258" s="1"/>
      <c r="C1258" s="1"/>
      <c r="D1258" s="6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</row>
    <row r="1259" spans="1:100" x14ac:dyDescent="0.3">
      <c r="A1259" s="1"/>
      <c r="B1259" s="1"/>
      <c r="C1259" s="1"/>
      <c r="D1259" s="6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</row>
    <row r="1260" spans="1:100" x14ac:dyDescent="0.3">
      <c r="A1260" s="1"/>
      <c r="B1260" s="1"/>
      <c r="C1260" s="1"/>
      <c r="D1260" s="6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</row>
    <row r="1261" spans="1:100" x14ac:dyDescent="0.3">
      <c r="A1261" s="1"/>
      <c r="B1261" s="1"/>
      <c r="C1261" s="1"/>
      <c r="D1261" s="6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</row>
    <row r="1262" spans="1:100" x14ac:dyDescent="0.3">
      <c r="A1262" s="1"/>
      <c r="B1262" s="1"/>
      <c r="C1262" s="1"/>
      <c r="D1262" s="6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</row>
    <row r="1263" spans="1:100" x14ac:dyDescent="0.3">
      <c r="A1263" s="1"/>
      <c r="B1263" s="1"/>
      <c r="C1263" s="1"/>
      <c r="D1263" s="6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</row>
    <row r="1264" spans="1:100" x14ac:dyDescent="0.3">
      <c r="A1264" s="1"/>
      <c r="B1264" s="1"/>
      <c r="C1264" s="1"/>
      <c r="D1264" s="6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</row>
    <row r="1265" spans="1:100" x14ac:dyDescent="0.3">
      <c r="A1265" s="1"/>
      <c r="B1265" s="1"/>
      <c r="C1265" s="1"/>
      <c r="D1265" s="6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</row>
    <row r="1266" spans="1:100" x14ac:dyDescent="0.3">
      <c r="A1266" s="1"/>
      <c r="B1266" s="1"/>
      <c r="C1266" s="1"/>
      <c r="D1266" s="6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</row>
    <row r="1267" spans="1:100" x14ac:dyDescent="0.3">
      <c r="A1267" s="1"/>
      <c r="B1267" s="1"/>
      <c r="C1267" s="1"/>
      <c r="D1267" s="6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</row>
    <row r="1268" spans="1:100" x14ac:dyDescent="0.3">
      <c r="A1268" s="1"/>
      <c r="B1268" s="1"/>
      <c r="C1268" s="1"/>
      <c r="D1268" s="6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</row>
    <row r="1269" spans="1:100" x14ac:dyDescent="0.3">
      <c r="A1269" s="1"/>
      <c r="B1269" s="1"/>
      <c r="C1269" s="1"/>
      <c r="D1269" s="6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</row>
    <row r="1270" spans="1:100" x14ac:dyDescent="0.3">
      <c r="A1270" s="1"/>
      <c r="B1270" s="1"/>
      <c r="C1270" s="1"/>
      <c r="D1270" s="6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</row>
    <row r="1271" spans="1:100" x14ac:dyDescent="0.3">
      <c r="A1271" s="1"/>
      <c r="B1271" s="1"/>
      <c r="C1271" s="1"/>
      <c r="D1271" s="6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</row>
    <row r="1272" spans="1:100" x14ac:dyDescent="0.3">
      <c r="A1272" s="1"/>
      <c r="B1272" s="1"/>
      <c r="C1272" s="1"/>
      <c r="D1272" s="6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</row>
    <row r="1273" spans="1:100" x14ac:dyDescent="0.3">
      <c r="A1273" s="1"/>
      <c r="B1273" s="1"/>
      <c r="C1273" s="1"/>
      <c r="D1273" s="6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</row>
    <row r="1274" spans="1:100" x14ac:dyDescent="0.3">
      <c r="A1274" s="1"/>
      <c r="B1274" s="1"/>
      <c r="C1274" s="1"/>
      <c r="D1274" s="6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</row>
    <row r="1275" spans="1:100" x14ac:dyDescent="0.3">
      <c r="A1275" s="1"/>
      <c r="B1275" s="1"/>
      <c r="C1275" s="1"/>
      <c r="D1275" s="6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</row>
    <row r="1276" spans="1:100" x14ac:dyDescent="0.3">
      <c r="A1276" s="1"/>
      <c r="B1276" s="1"/>
      <c r="C1276" s="1"/>
      <c r="D1276" s="6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</row>
    <row r="1277" spans="1:100" x14ac:dyDescent="0.3">
      <c r="A1277" s="1"/>
      <c r="B1277" s="1"/>
      <c r="C1277" s="1"/>
      <c r="D1277" s="6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</row>
    <row r="1278" spans="1:100" x14ac:dyDescent="0.3">
      <c r="A1278" s="1"/>
      <c r="B1278" s="1"/>
      <c r="C1278" s="1"/>
      <c r="D1278" s="6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</row>
    <row r="1279" spans="1:100" x14ac:dyDescent="0.3">
      <c r="A1279" s="1"/>
      <c r="B1279" s="1"/>
      <c r="C1279" s="1"/>
      <c r="D1279" s="6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</row>
    <row r="1280" spans="1:100" x14ac:dyDescent="0.3">
      <c r="A1280" s="1"/>
      <c r="B1280" s="1"/>
      <c r="C1280" s="1"/>
      <c r="D1280" s="6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</row>
    <row r="1281" spans="1:100" x14ac:dyDescent="0.3">
      <c r="A1281" s="1"/>
      <c r="B1281" s="1"/>
      <c r="C1281" s="1"/>
      <c r="D1281" s="6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</row>
    <row r="1282" spans="1:100" x14ac:dyDescent="0.3">
      <c r="A1282" s="1"/>
      <c r="B1282" s="1"/>
      <c r="C1282" s="1"/>
      <c r="D1282" s="6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</row>
    <row r="1283" spans="1:100" x14ac:dyDescent="0.3">
      <c r="A1283" s="1"/>
      <c r="B1283" s="1"/>
      <c r="C1283" s="1"/>
      <c r="D1283" s="6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</row>
    <row r="1284" spans="1:100" x14ac:dyDescent="0.3">
      <c r="A1284" s="1"/>
      <c r="B1284" s="1"/>
      <c r="C1284" s="1"/>
      <c r="D1284" s="6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</row>
    <row r="1285" spans="1:100" x14ac:dyDescent="0.3">
      <c r="A1285" s="1"/>
      <c r="B1285" s="1"/>
      <c r="C1285" s="1"/>
      <c r="D1285" s="6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</row>
    <row r="1286" spans="1:100" x14ac:dyDescent="0.3">
      <c r="A1286" s="1"/>
      <c r="B1286" s="1"/>
      <c r="C1286" s="1"/>
      <c r="D1286" s="6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</row>
    <row r="1287" spans="1:100" x14ac:dyDescent="0.3">
      <c r="A1287" s="1"/>
      <c r="B1287" s="1"/>
      <c r="C1287" s="1"/>
      <c r="D1287" s="6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</row>
    <row r="1288" spans="1:100" x14ac:dyDescent="0.3">
      <c r="A1288" s="1"/>
      <c r="B1288" s="1"/>
      <c r="C1288" s="1"/>
      <c r="D1288" s="6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</row>
    <row r="1289" spans="1:100" x14ac:dyDescent="0.3">
      <c r="A1289" s="1"/>
      <c r="B1289" s="1"/>
      <c r="C1289" s="1"/>
      <c r="D1289" s="6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</row>
    <row r="1290" spans="1:100" x14ac:dyDescent="0.3">
      <c r="A1290" s="1"/>
      <c r="B1290" s="1"/>
      <c r="C1290" s="1"/>
      <c r="D1290" s="6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</row>
    <row r="1291" spans="1:100" x14ac:dyDescent="0.3">
      <c r="A1291" s="1"/>
      <c r="B1291" s="1"/>
      <c r="C1291" s="1"/>
      <c r="D1291" s="6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</row>
    <row r="1292" spans="1:100" x14ac:dyDescent="0.3">
      <c r="A1292" s="1"/>
      <c r="B1292" s="1"/>
      <c r="C1292" s="1"/>
      <c r="D1292" s="6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</row>
    <row r="1293" spans="1:100" x14ac:dyDescent="0.3">
      <c r="A1293" s="1"/>
      <c r="B1293" s="1"/>
      <c r="C1293" s="1"/>
      <c r="D1293" s="6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</row>
    <row r="1294" spans="1:100" x14ac:dyDescent="0.3">
      <c r="A1294" s="1"/>
      <c r="B1294" s="1"/>
      <c r="C1294" s="1"/>
      <c r="D1294" s="6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</row>
    <row r="1295" spans="1:100" x14ac:dyDescent="0.3">
      <c r="A1295" s="1"/>
      <c r="B1295" s="1"/>
      <c r="C1295" s="1"/>
      <c r="D1295" s="6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</row>
    <row r="1296" spans="1:100" x14ac:dyDescent="0.3">
      <c r="A1296" s="1"/>
      <c r="B1296" s="1"/>
      <c r="C1296" s="1"/>
      <c r="D1296" s="6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</row>
    <row r="1297" spans="1:100" x14ac:dyDescent="0.3">
      <c r="A1297" s="1"/>
      <c r="B1297" s="1"/>
      <c r="C1297" s="1"/>
      <c r="D1297" s="6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</row>
    <row r="1298" spans="1:100" x14ac:dyDescent="0.3">
      <c r="A1298" s="1"/>
      <c r="B1298" s="1"/>
      <c r="C1298" s="1"/>
      <c r="D1298" s="6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</row>
    <row r="1299" spans="1:100" x14ac:dyDescent="0.3">
      <c r="A1299" s="1"/>
      <c r="B1299" s="1"/>
      <c r="C1299" s="1"/>
      <c r="D1299" s="6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</row>
    <row r="1300" spans="1:100" x14ac:dyDescent="0.3">
      <c r="A1300" s="1"/>
      <c r="B1300" s="1"/>
      <c r="C1300" s="1"/>
      <c r="D1300" s="6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</row>
    <row r="1301" spans="1:100" x14ac:dyDescent="0.3">
      <c r="A1301" s="1"/>
      <c r="B1301" s="1"/>
      <c r="C1301" s="1"/>
      <c r="D1301" s="6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</row>
    <row r="1302" spans="1:100" x14ac:dyDescent="0.3">
      <c r="A1302" s="1"/>
      <c r="B1302" s="1"/>
      <c r="C1302" s="1"/>
      <c r="D1302" s="6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</row>
    <row r="1303" spans="1:100" x14ac:dyDescent="0.3">
      <c r="A1303" s="1"/>
      <c r="B1303" s="1"/>
      <c r="C1303" s="1"/>
      <c r="D1303" s="6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</row>
    <row r="1304" spans="1:100" x14ac:dyDescent="0.3">
      <c r="A1304" s="1"/>
      <c r="B1304" s="1"/>
      <c r="C1304" s="1"/>
      <c r="D1304" s="6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</row>
    <row r="1305" spans="1:100" x14ac:dyDescent="0.3">
      <c r="A1305" s="1"/>
      <c r="B1305" s="1"/>
      <c r="C1305" s="1"/>
      <c r="D1305" s="6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</row>
    <row r="1306" spans="1:100" x14ac:dyDescent="0.3">
      <c r="A1306" s="1"/>
      <c r="B1306" s="1"/>
      <c r="C1306" s="1"/>
      <c r="D1306" s="6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</row>
    <row r="1307" spans="1:100" x14ac:dyDescent="0.3">
      <c r="A1307" s="1"/>
      <c r="B1307" s="1"/>
      <c r="C1307" s="1"/>
      <c r="D1307" s="6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</row>
    <row r="1308" spans="1:100" x14ac:dyDescent="0.3">
      <c r="A1308" s="1"/>
      <c r="B1308" s="1"/>
      <c r="C1308" s="1"/>
      <c r="D1308" s="6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</row>
    <row r="1309" spans="1:100" x14ac:dyDescent="0.3">
      <c r="A1309" s="1"/>
      <c r="B1309" s="1"/>
      <c r="C1309" s="1"/>
      <c r="D1309" s="6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</row>
    <row r="1310" spans="1:100" x14ac:dyDescent="0.3">
      <c r="A1310" s="1"/>
      <c r="B1310" s="1"/>
      <c r="C1310" s="1"/>
      <c r="D1310" s="6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</row>
    <row r="1311" spans="1:100" x14ac:dyDescent="0.3">
      <c r="A1311" s="1"/>
      <c r="B1311" s="1"/>
      <c r="C1311" s="1"/>
      <c r="D1311" s="6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</row>
    <row r="1312" spans="1:100" x14ac:dyDescent="0.3">
      <c r="A1312" s="1"/>
      <c r="B1312" s="1"/>
      <c r="C1312" s="1"/>
      <c r="D1312" s="6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</row>
    <row r="1313" spans="1:100" x14ac:dyDescent="0.3">
      <c r="A1313" s="1"/>
      <c r="B1313" s="1"/>
      <c r="C1313" s="1"/>
      <c r="D1313" s="6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</row>
    <row r="1314" spans="1:100" x14ac:dyDescent="0.3">
      <c r="A1314" s="1"/>
      <c r="B1314" s="1"/>
      <c r="C1314" s="1"/>
      <c r="D1314" s="6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</row>
    <row r="1315" spans="1:100" x14ac:dyDescent="0.3">
      <c r="A1315" s="1"/>
      <c r="B1315" s="1"/>
      <c r="C1315" s="1"/>
      <c r="D1315" s="6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</row>
    <row r="1316" spans="1:100" x14ac:dyDescent="0.3">
      <c r="A1316" s="1"/>
      <c r="B1316" s="1"/>
      <c r="C1316" s="1"/>
      <c r="D1316" s="6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</row>
    <row r="1317" spans="1:100" x14ac:dyDescent="0.3">
      <c r="A1317" s="1"/>
      <c r="B1317" s="1"/>
      <c r="C1317" s="1"/>
      <c r="D1317" s="6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</row>
    <row r="1318" spans="1:100" x14ac:dyDescent="0.3">
      <c r="A1318" s="1"/>
      <c r="B1318" s="1"/>
      <c r="C1318" s="1"/>
      <c r="D1318" s="6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</row>
    <row r="1319" spans="1:100" x14ac:dyDescent="0.3">
      <c r="A1319" s="1"/>
      <c r="B1319" s="1"/>
      <c r="C1319" s="1"/>
      <c r="D1319" s="6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</row>
    <row r="1320" spans="1:100" x14ac:dyDescent="0.3">
      <c r="A1320" s="1"/>
      <c r="B1320" s="1"/>
      <c r="C1320" s="1"/>
      <c r="D1320" s="6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</row>
    <row r="1321" spans="1:100" x14ac:dyDescent="0.3">
      <c r="A1321" s="1"/>
      <c r="B1321" s="1"/>
      <c r="C1321" s="1"/>
      <c r="D1321" s="6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</row>
    <row r="1322" spans="1:100" x14ac:dyDescent="0.3">
      <c r="A1322" s="1"/>
      <c r="B1322" s="1"/>
      <c r="C1322" s="1"/>
      <c r="D1322" s="6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</row>
  </sheetData>
  <mergeCells count="88">
    <mergeCell ref="D1:D2"/>
    <mergeCell ref="BS3:BT3"/>
    <mergeCell ref="Q3:R3"/>
    <mergeCell ref="AM3:AN3"/>
    <mergeCell ref="AQ3:AR3"/>
    <mergeCell ref="AW3:AX3"/>
    <mergeCell ref="AY3:AZ3"/>
    <mergeCell ref="BE3:BF3"/>
    <mergeCell ref="W3:X3"/>
    <mergeCell ref="U3:V3"/>
    <mergeCell ref="AA3:AB3"/>
    <mergeCell ref="AG3:AH3"/>
    <mergeCell ref="AI3:AJ3"/>
    <mergeCell ref="AC3:AD3"/>
    <mergeCell ref="O3:P3"/>
    <mergeCell ref="S3:T3"/>
    <mergeCell ref="B36:C36"/>
    <mergeCell ref="A37:C37"/>
    <mergeCell ref="A38:C38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25:C25"/>
    <mergeCell ref="B16:C16"/>
    <mergeCell ref="B17:C17"/>
    <mergeCell ref="B18:C18"/>
    <mergeCell ref="B19:C19"/>
    <mergeCell ref="B20:C20"/>
    <mergeCell ref="Y3:Z3"/>
    <mergeCell ref="A3:C3"/>
    <mergeCell ref="B5:C5"/>
    <mergeCell ref="A4:C4"/>
    <mergeCell ref="I3:J3"/>
    <mergeCell ref="D3:D4"/>
    <mergeCell ref="K3:L3"/>
    <mergeCell ref="M3:N3"/>
    <mergeCell ref="E3:F3"/>
    <mergeCell ref="G3:H3"/>
    <mergeCell ref="AE3:AF3"/>
    <mergeCell ref="AK3:AL3"/>
    <mergeCell ref="AO3:AP3"/>
    <mergeCell ref="AS3:AT3"/>
    <mergeCell ref="AU3:AV3"/>
    <mergeCell ref="BA3:BB3"/>
    <mergeCell ref="BG3:BH3"/>
    <mergeCell ref="BK3:BL3"/>
    <mergeCell ref="BM3:BN3"/>
    <mergeCell ref="BQ3:BR3"/>
    <mergeCell ref="BC3:BD3"/>
    <mergeCell ref="BI3:BJ3"/>
    <mergeCell ref="BO3:BP3"/>
    <mergeCell ref="CE3:CF3"/>
    <mergeCell ref="CI3:CJ3"/>
    <mergeCell ref="CK3:CL3"/>
    <mergeCell ref="CQ3:CR3"/>
    <mergeCell ref="CS3:CT3"/>
    <mergeCell ref="CG3:CH3"/>
    <mergeCell ref="CM3:CN3"/>
    <mergeCell ref="CO3:CP3"/>
    <mergeCell ref="CU3:CV3"/>
    <mergeCell ref="BU3:BV3"/>
    <mergeCell ref="CA3:CB3"/>
    <mergeCell ref="BW3:BX3"/>
    <mergeCell ref="CC3:CD3"/>
    <mergeCell ref="BY3:BZ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INE</cp:lastModifiedBy>
  <dcterms:created xsi:type="dcterms:W3CDTF">2017-11-22T00:32:56Z</dcterms:created>
  <dcterms:modified xsi:type="dcterms:W3CDTF">2017-11-27T19:55:16Z</dcterms:modified>
</cp:coreProperties>
</file>