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E\Downloads\"/>
    </mc:Choice>
  </mc:AlternateContent>
  <bookViews>
    <workbookView xWindow="24" yWindow="456" windowWidth="25800" windowHeight="15456" tabRatio="500" firstSheet="9" activeTab="20"/>
  </bookViews>
  <sheets>
    <sheet name="AGS" sheetId="5" r:id="rId1"/>
    <sheet name="BC" sheetId="7" r:id="rId2"/>
    <sheet name="BCS" sheetId="8" r:id="rId3"/>
    <sheet name="COL" sheetId="9" r:id="rId4"/>
    <sheet name="CHIS" sheetId="11" r:id="rId5"/>
    <sheet name="CDMX" sheetId="12" r:id="rId6"/>
    <sheet name="GRO" sheetId="13" r:id="rId7"/>
    <sheet name="JAL" sheetId="10" r:id="rId8"/>
    <sheet name="Edomex" sheetId="14" r:id="rId9"/>
    <sheet name="MICH" sheetId="15" r:id="rId10"/>
    <sheet name="MOR" sheetId="16" r:id="rId11"/>
    <sheet name="NL" sheetId="17" r:id="rId12"/>
    <sheet name="QRO" sheetId="18" r:id="rId13"/>
    <sheet name="SLP" sheetId="19" r:id="rId14"/>
    <sheet name="SIN" sheetId="20" r:id="rId15"/>
    <sheet name="SON" sheetId="21" r:id="rId16"/>
    <sheet name="TAB" sheetId="22" r:id="rId17"/>
    <sheet name="TAMPS" sheetId="23" r:id="rId18"/>
    <sheet name="TLAX" sheetId="24" r:id="rId19"/>
    <sheet name="VER" sheetId="25" r:id="rId20"/>
    <sheet name="ZAC" sheetId="26" r:id="rId2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<sst xmlns="http://schemas.openxmlformats.org/spreadsheetml/2006/main" count="935" uniqueCount="337">
  <si>
    <t>VLADIMIR AGUILAR GALICIA</t>
  </si>
  <si>
    <t>URIEL LÓPEZ PAREDES</t>
  </si>
  <si>
    <t>SOLEDAD ROMERO ESPINAL</t>
  </si>
  <si>
    <t>SIMÓN PEDRO DE LEÓN MOJARRO</t>
  </si>
  <si>
    <t>ROLANDO MEZA CASTILLO</t>
  </si>
  <si>
    <t>ROGELIO PULIDO LARA</t>
  </si>
  <si>
    <t>RICARDO VÁZQUEZ CONTRERAS</t>
  </si>
  <si>
    <t>RAYMUNDO VÁZQUEZ CONCHAS</t>
  </si>
  <si>
    <t>RAÚL GONZÁLEZ RODRÍGUEZ</t>
  </si>
  <si>
    <t>PABLO ABNER SALAZAR MENDIGUCHÍA</t>
  </si>
  <si>
    <t>OLGA GARCÍA GARCÍA</t>
  </si>
  <si>
    <t>OBED JAVIER PÉREZ CRUZ</t>
  </si>
  <si>
    <t>NORBERTO JESÚS DE LA ROSA BUENROSTRO</t>
  </si>
  <si>
    <t>NEIN LÓPEZ ACOSTA</t>
  </si>
  <si>
    <t>MÓNICA GRICELDA GARZA CANDIA</t>
  </si>
  <si>
    <t>MIGUEL NAVA ALVARADO</t>
  </si>
  <si>
    <t>MARTIN SERRANO GARCIA</t>
  </si>
  <si>
    <t>MARIO VICENTE PATRACA PASCUAL</t>
  </si>
  <si>
    <t>MARÍA IDALIA PLATA RODRÍGUEZ</t>
  </si>
  <si>
    <t>MARÍA DEL CARMEN ACOSTA JIMÉNEZ</t>
  </si>
  <si>
    <t>MANUEL JESÚS CLOUTHIER CARRILLO</t>
  </si>
  <si>
    <t>LUIS GERARDO HINOJOSA TAPÍA</t>
  </si>
  <si>
    <t>LUIS FERNANDO RODRÍGUEZ AHUMADA</t>
  </si>
  <si>
    <t>LORENZO RICARDO GARCÍA DE LEÓN CORIA</t>
  </si>
  <si>
    <t>LAURA ISALINDA  LÓPEZ  LÓPEZ</t>
  </si>
  <si>
    <t>JUAN RAFAEL RAMÍREZ ZAMORA</t>
  </si>
  <si>
    <t>JUAN DIEGO  BERISTAÍN  ÁVILA</t>
  </si>
  <si>
    <t>JOSÉ VICENTE ROMÁN  SÁNCHEZ</t>
  </si>
  <si>
    <t>JOSÉ ROBERTO MEDINA MARTÍNEZ</t>
  </si>
  <si>
    <t>JOSÉ PEDRO KUMAMOTO AGUILAR</t>
  </si>
  <si>
    <t>JORGE EDUARDO PASCUAL LOPEZ</t>
  </si>
  <si>
    <t>JORGE ARTURO GÓMEZ GONZÁLEZ</t>
  </si>
  <si>
    <t>JAVIER YAU DORRY</t>
  </si>
  <si>
    <t>IRVIN ADÁN FIGUEROA GALINDO</t>
  </si>
  <si>
    <t>HORACIO JORGE ANTONIO POLANCO CARRILLO</t>
  </si>
  <si>
    <t xml:space="preserve">GUSTAVO ALEJANDRO URUCHURTU CHAVARIN </t>
  </si>
  <si>
    <t>GERMÁN GILBERTO TREJO CABALLERO</t>
  </si>
  <si>
    <t>FERNANDO ARELLANO CASTILLÓN</t>
  </si>
  <si>
    <t>FABIOLA ZEPEDA  MUÑOZ</t>
  </si>
  <si>
    <t>FABIÁN ESPINOSA DIAZ DE LEÓN</t>
  </si>
  <si>
    <t>EVANGELINA PAREDES ZAMORA</t>
  </si>
  <si>
    <t>ERNESTO GARCÍA GONZÁLEZ</t>
  </si>
  <si>
    <t>ENRIQUE SUÁREZ DEL REAL DÍAZ DE LEÓN</t>
  </si>
  <si>
    <t>EDGAR ALÁN PRADO GÓMEZ</t>
  </si>
  <si>
    <t>CESAR DANIEL GONZALEZ MADRUGA</t>
  </si>
  <si>
    <t>BENJAMÍN LUNA ALATORRE</t>
  </si>
  <si>
    <t>ARTURO MANUEL SOTELO ORTÍZ</t>
  </si>
  <si>
    <t>ARTURO GARCÍA JIMÉNEZ</t>
  </si>
  <si>
    <t>ARMANDO APARICIO GALLARDO</t>
  </si>
  <si>
    <t>ANTONIO SANSORES SASTRÉ</t>
  </si>
  <si>
    <t>ÁNGEL RENÉ ÁBREGO ESCOBEDO</t>
  </si>
  <si>
    <t>ALFONSO SALGADO ZARATE</t>
  </si>
  <si>
    <t>ALFONSO PADILLA LÓPEZ</t>
  </si>
  <si>
    <t>ADOLFO FRANCISCO  VOORDUIN  FRAPPE</t>
  </si>
  <si>
    <t>Zacatecas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</si>
  <si>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</si>
  <si>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</si>
  <si>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</si>
  <si>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</si>
  <si>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</si>
  <si>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</si>
  <si>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</si>
  <si>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Querétaro</t>
  </si>
  <si>
    <t>Nuevo León</t>
  </si>
  <si>
    <t>Morelos</t>
  </si>
  <si>
    <t>Michoacán</t>
  </si>
  <si>
    <t>Jalisco</t>
  </si>
  <si>
    <t>Guerrero</t>
  </si>
  <si>
    <t>Ciudad de México</t>
  </si>
  <si>
    <t>Chiapas</t>
  </si>
  <si>
    <t>Colima</t>
  </si>
  <si>
    <t>Baja California Sur</t>
  </si>
  <si>
    <t>Baja California</t>
  </si>
  <si>
    <t>Aguascalientes</t>
  </si>
  <si>
    <t>Distrito</t>
  </si>
  <si>
    <t>Entidad:</t>
  </si>
  <si>
    <t>Aspirantes:</t>
  </si>
  <si>
    <t>1% LN</t>
  </si>
  <si>
    <t>APOYOS RECIBIDOS</t>
  </si>
  <si>
    <t>CUMPLIMIENTO DE DISPERSIÓN</t>
  </si>
  <si>
    <t xml:space="preserve">En validación </t>
  </si>
  <si>
    <t>-</t>
  </si>
  <si>
    <t>Otra entidad</t>
  </si>
  <si>
    <r>
      <t xml:space="preserve">La columna 'APOYOS RECIBIDOS' refleja el </t>
    </r>
    <r>
      <rPr>
        <b/>
        <i/>
        <sz val="12"/>
        <color theme="1"/>
        <rFont val="Calibri"/>
        <family val="2"/>
      </rPr>
      <t xml:space="preserve">número de apoyos </t>
    </r>
    <r>
      <rPr>
        <sz val="12"/>
        <color theme="1"/>
        <rFont val="Calibri"/>
        <family val="2"/>
      </rPr>
      <t xml:space="preserve">
enviados por las y los aspirantes y</t>
    </r>
    <r>
      <rPr>
        <b/>
        <i/>
        <sz val="12"/>
        <color theme="1"/>
        <rFont val="Calibri"/>
        <family val="2"/>
      </rPr>
      <t xml:space="preserve"> recibidos por el Instituto Nacional Electoral </t>
    </r>
    <r>
      <rPr>
        <sz val="12"/>
        <color theme="1"/>
        <rFont val="Calibri"/>
        <family val="2"/>
      </rPr>
      <t xml:space="preserve">al momento del corte.
**La información presentada en este reporte es preliminar**
Nota: Se iluminan con verde aquellos distritos en donde se cumplió con el umbral establecido según los apoyos enviados. Falta verificar su situación registral.
</t>
    </r>
  </si>
  <si>
    <t xml:space="preserve">LGIPE, artículo 371-2.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
</t>
  </si>
  <si>
    <t>0, 0</t>
  </si>
  <si>
    <t>Total</t>
  </si>
  <si>
    <r>
      <t xml:space="preserve">La columna 'APOYOS RECIBIDOS' refleja el </t>
    </r>
    <r>
      <rPr>
        <b/>
        <i/>
        <sz val="12"/>
        <color theme="1"/>
        <rFont val="Calibri"/>
        <family val="2"/>
      </rPr>
      <t xml:space="preserve">número de apoyos </t>
    </r>
    <r>
      <rPr>
        <sz val="12"/>
        <color theme="1"/>
        <rFont val="Calibri"/>
        <family val="2"/>
      </rPr>
      <t xml:space="preserve">
enviados por las y los aspirantes y</t>
    </r>
    <r>
      <rPr>
        <b/>
        <i/>
        <sz val="12"/>
        <color theme="1"/>
        <rFont val="Calibri"/>
        <family val="2"/>
      </rPr>
      <t xml:space="preserve"> recibidos por el Instituto Nacional Electoral </t>
    </r>
    <r>
      <rPr>
        <sz val="12"/>
        <color theme="1"/>
        <rFont val="Calibri"/>
        <family val="2"/>
      </rPr>
      <t xml:space="preserve">al momento del corte.
**La información presentada en este reporte es preliminar**
Nota: Se iluminan con verde aquellos distritos en donde se cumplió con el umbral establecido según los apoyos enviados. Falta verificar su situación registral.
</t>
    </r>
  </si>
  <si>
    <r>
      <t xml:space="preserve">La columna 'APOYOS RECIBIDOS' refleja el </t>
    </r>
    <r>
      <rPr>
        <b/>
        <i/>
        <sz val="12"/>
        <color theme="1"/>
        <rFont val="Calibri"/>
        <family val="2"/>
      </rPr>
      <t xml:space="preserve">número de apoyos </t>
    </r>
    <r>
      <rPr>
        <sz val="12"/>
        <color theme="1"/>
        <rFont val="Calibri"/>
        <family val="2"/>
      </rPr>
      <t xml:space="preserve">
enviados por las y los aspirantes y</t>
    </r>
    <r>
      <rPr>
        <b/>
        <i/>
        <sz val="12"/>
        <color theme="1"/>
        <rFont val="Calibri"/>
        <family val="2"/>
      </rPr>
      <t xml:space="preserve"> recibidos por el Instituto Nacional Electoral </t>
    </r>
    <r>
      <rPr>
        <sz val="12"/>
        <color theme="1"/>
        <rFont val="Calibri"/>
        <family val="2"/>
      </rPr>
      <t xml:space="preserve">al momento del corte.
**La información presentada en este reporte es preliminar**
Nota: Se iluminan con verde aquellas entidades en donde se cumplió con el umbral establecido según los apoyos enviados. Falta verificar su situación registral.
</t>
    </r>
  </si>
  <si>
    <t>Extranjero</t>
  </si>
  <si>
    <t>14, 0</t>
  </si>
  <si>
    <t>1, 0</t>
  </si>
  <si>
    <t>2, 0</t>
  </si>
  <si>
    <t>3, 0</t>
  </si>
  <si>
    <t>6, 0</t>
  </si>
  <si>
    <t>Estado de México</t>
  </si>
  <si>
    <t>Umbral</t>
  </si>
  <si>
    <r>
      <t xml:space="preserve">La columna 'APOYOS RECIBIDOS' refleja el </t>
    </r>
    <r>
      <rPr>
        <b/>
        <i/>
        <sz val="12"/>
        <color theme="1"/>
        <rFont val="Calibri"/>
        <family val="2"/>
      </rPr>
      <t xml:space="preserve">número de apoyos </t>
    </r>
    <r>
      <rPr>
        <sz val="12"/>
        <color theme="1"/>
        <rFont val="Calibri"/>
        <family val="2"/>
      </rPr>
      <t xml:space="preserve">
enviados por las y los aspirantes y</t>
    </r>
    <r>
      <rPr>
        <b/>
        <i/>
        <sz val="12"/>
        <color theme="1"/>
        <rFont val="Calibri"/>
        <family val="2"/>
      </rPr>
      <t xml:space="preserve"> recibidos por el Instituto Nacional Electoral </t>
    </r>
    <r>
      <rPr>
        <sz val="12"/>
        <color theme="1"/>
        <rFont val="Calibri"/>
        <family val="2"/>
      </rPr>
      <t>al momento del corte.
**La información presentada en este reporte es preliminar**
Nota: Se iluminan con verde aquellos distritos en donde se cumplió con el umbral establecido según los apoyos enviados. Falta verificar su situación registral.</t>
    </r>
  </si>
  <si>
    <t>LGIPE, artículo 371-2.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</t>
  </si>
  <si>
    <r>
      <t xml:space="preserve">La columna 'APOYOS RECIBIDOS' refleja el </t>
    </r>
    <r>
      <rPr>
        <b/>
        <i/>
        <sz val="11"/>
        <color theme="1"/>
        <rFont val="Calibri"/>
        <family val="2"/>
      </rPr>
      <t xml:space="preserve">número de apoyos </t>
    </r>
    <r>
      <rPr>
        <sz val="11"/>
        <color theme="1"/>
        <rFont val="Calibri"/>
        <family val="2"/>
      </rPr>
      <t xml:space="preserve">
enviados por las y los aspirantes y</t>
    </r>
    <r>
      <rPr>
        <b/>
        <i/>
        <sz val="11"/>
        <color theme="1"/>
        <rFont val="Calibri"/>
        <family val="2"/>
      </rPr>
      <t xml:space="preserve"> recibidos por el Instituto Nacional Electoral </t>
    </r>
    <r>
      <rPr>
        <sz val="11"/>
        <color theme="1"/>
        <rFont val="Calibri"/>
        <family val="2"/>
      </rPr>
      <t xml:space="preserve">al momento del corte.
**La información presentada en este reporte es preliminar**
Nota: Se iluminan con verde aquellos distritos en donde se cumplió con el umbral establecido según los apoyos enviados. Falta verificar su situación registral.
</t>
    </r>
  </si>
  <si>
    <r>
      <t xml:space="preserve">La columna 'APOYOS RECIBIDOS' refleja el </t>
    </r>
    <r>
      <rPr>
        <b/>
        <i/>
        <sz val="10"/>
        <color theme="1"/>
        <rFont val="Calibri"/>
        <family val="2"/>
      </rPr>
      <t xml:space="preserve">número de apoyos </t>
    </r>
    <r>
      <rPr>
        <sz val="10"/>
        <color theme="1"/>
        <rFont val="Calibri"/>
        <family val="2"/>
      </rPr>
      <t xml:space="preserve">
enviados por las y los aspirantes y</t>
    </r>
    <r>
      <rPr>
        <b/>
        <i/>
        <sz val="10"/>
        <color theme="1"/>
        <rFont val="Calibri"/>
        <family val="2"/>
      </rPr>
      <t xml:space="preserve"> recibidos por el Instituto Nacional Electoral </t>
    </r>
    <r>
      <rPr>
        <sz val="10"/>
        <color theme="1"/>
        <rFont val="Calibri"/>
        <family val="2"/>
      </rPr>
      <t xml:space="preserve">al momento del corte.
**La información presentada en este reporte es preliminar**
Nota: Se iluminan con verde aquellos distritos en donde se cumplió con el umbral establecido según los apoyos enviados. Falta verificar su situación registral.
</t>
    </r>
  </si>
  <si>
    <r>
      <t xml:space="preserve">La columna 'APOYOS RECIBIDOS' refleja el </t>
    </r>
    <r>
      <rPr>
        <b/>
        <i/>
        <sz val="11"/>
        <color theme="1"/>
        <rFont val="Calibri"/>
        <family val="2"/>
      </rPr>
      <t xml:space="preserve">número de apoyos </t>
    </r>
    <r>
      <rPr>
        <sz val="11"/>
        <color theme="1"/>
        <rFont val="Calibri"/>
        <family val="2"/>
      </rPr>
      <t xml:space="preserve">
enviados por las y los aspirantes y</t>
    </r>
    <r>
      <rPr>
        <b/>
        <i/>
        <sz val="11"/>
        <color theme="1"/>
        <rFont val="Calibri"/>
        <family val="2"/>
      </rPr>
      <t xml:space="preserve"> recibidos por el Instituto Nacional Electoral </t>
    </r>
    <r>
      <rPr>
        <sz val="11"/>
        <color theme="1"/>
        <rFont val="Calibri"/>
        <family val="2"/>
      </rPr>
      <t xml:space="preserve">al momento del corte.
**La información presentada en este reporte es preliminar**
Nota: Se iluminan con verde aquellos distritos en donde se cumplió con el umbral establecido según los apoyos enviados. Falta verificar su situación registral.
</t>
    </r>
  </si>
  <si>
    <t>7, 0</t>
  </si>
  <si>
    <t>9, 0</t>
  </si>
  <si>
    <t>12, 0</t>
  </si>
  <si>
    <t>15, 0</t>
  </si>
  <si>
    <t>16, 0</t>
  </si>
  <si>
    <t>17, 0</t>
  </si>
  <si>
    <t>19, 0</t>
  </si>
  <si>
    <t>22, 0</t>
  </si>
  <si>
    <t>24, 0</t>
  </si>
  <si>
    <t>25, 0</t>
  </si>
  <si>
    <t>26, 0</t>
  </si>
  <si>
    <t>27, 0</t>
  </si>
  <si>
    <t>28, 0</t>
  </si>
  <si>
    <t>29, 0</t>
  </si>
  <si>
    <t>30, 0</t>
  </si>
  <si>
    <t>32, 0</t>
  </si>
  <si>
    <t>1, 1</t>
  </si>
  <si>
    <t>1, 2</t>
  </si>
  <si>
    <t>1, 3</t>
  </si>
  <si>
    <t>2, 1</t>
  </si>
  <si>
    <t>2, 2</t>
  </si>
  <si>
    <t>2, 3</t>
  </si>
  <si>
    <t>2, 4</t>
  </si>
  <si>
    <t>2, 5</t>
  </si>
  <si>
    <t>2, 6</t>
  </si>
  <si>
    <t>2, 7</t>
  </si>
  <si>
    <t>2, 8</t>
  </si>
  <si>
    <t>3, 1</t>
  </si>
  <si>
    <t>3, 2</t>
  </si>
  <si>
    <t>6, 1</t>
  </si>
  <si>
    <t>6, 2</t>
  </si>
  <si>
    <t>7, 1</t>
  </si>
  <si>
    <t>7, 2</t>
  </si>
  <si>
    <t>7, 3</t>
  </si>
  <si>
    <t>7, 4</t>
  </si>
  <si>
    <t>7, 5</t>
  </si>
  <si>
    <t>7, 6</t>
  </si>
  <si>
    <t>7, 7</t>
  </si>
  <si>
    <t>7, 8</t>
  </si>
  <si>
    <t>7, 9</t>
  </si>
  <si>
    <t>7, 10</t>
  </si>
  <si>
    <t>7, 11</t>
  </si>
  <si>
    <t>7, 12</t>
  </si>
  <si>
    <t>7, 13</t>
  </si>
  <si>
    <t>9, 1</t>
  </si>
  <si>
    <t>9, 2</t>
  </si>
  <si>
    <t>9, 3</t>
  </si>
  <si>
    <t>9, 4</t>
  </si>
  <si>
    <t>9, 5</t>
  </si>
  <si>
    <t>9, 6</t>
  </si>
  <si>
    <t>9, 7</t>
  </si>
  <si>
    <t>9, 8</t>
  </si>
  <si>
    <t>9, 9</t>
  </si>
  <si>
    <t>9, 10</t>
  </si>
  <si>
    <t>9, 11</t>
  </si>
  <si>
    <t>9, 12</t>
  </si>
  <si>
    <t>9, 13</t>
  </si>
  <si>
    <t>9, 14</t>
  </si>
  <si>
    <t>9, 15</t>
  </si>
  <si>
    <t>9, 16</t>
  </si>
  <si>
    <t>9, 17</t>
  </si>
  <si>
    <t>9, 18</t>
  </si>
  <si>
    <t>9, 19</t>
  </si>
  <si>
    <t>9, 20</t>
  </si>
  <si>
    <t>9, 21</t>
  </si>
  <si>
    <t>9, 22</t>
  </si>
  <si>
    <t>9, 23</t>
  </si>
  <si>
    <t>9, 24</t>
  </si>
  <si>
    <t>12, 1</t>
  </si>
  <si>
    <t>12, 2</t>
  </si>
  <si>
    <t>12, 3</t>
  </si>
  <si>
    <t>12, 4</t>
  </si>
  <si>
    <t>12, 5</t>
  </si>
  <si>
    <t>12, 6</t>
  </si>
  <si>
    <t>12, 7</t>
  </si>
  <si>
    <t>12, 8</t>
  </si>
  <si>
    <t>12, 9</t>
  </si>
  <si>
    <t>14, 1</t>
  </si>
  <si>
    <t>14, 2</t>
  </si>
  <si>
    <t>14, 3</t>
  </si>
  <si>
    <t>14, 4</t>
  </si>
  <si>
    <t>14, 5</t>
  </si>
  <si>
    <t>14, 6</t>
  </si>
  <si>
    <t>14, 7</t>
  </si>
  <si>
    <t>14, 8</t>
  </si>
  <si>
    <t>14, 9</t>
  </si>
  <si>
    <t>14, 10</t>
  </si>
  <si>
    <t>14, 11</t>
  </si>
  <si>
    <t>14, 12</t>
  </si>
  <si>
    <t>14, 13</t>
  </si>
  <si>
    <t>14, 14</t>
  </si>
  <si>
    <t>14, 15</t>
  </si>
  <si>
    <t>14, 16</t>
  </si>
  <si>
    <t>14, 17</t>
  </si>
  <si>
    <t>14, 18</t>
  </si>
  <si>
    <t>14, 19</t>
  </si>
  <si>
    <t>14, 20</t>
  </si>
  <si>
    <t>15, 1</t>
  </si>
  <si>
    <t>15, 2</t>
  </si>
  <si>
    <t>15, 3</t>
  </si>
  <si>
    <t>15, 4</t>
  </si>
  <si>
    <t>15, 5</t>
  </si>
  <si>
    <t>15, 6</t>
  </si>
  <si>
    <t>15, 7</t>
  </si>
  <si>
    <t>15, 8</t>
  </si>
  <si>
    <t>15, 9</t>
  </si>
  <si>
    <t>15, 10</t>
  </si>
  <si>
    <t>15, 11</t>
  </si>
  <si>
    <t>15, 12</t>
  </si>
  <si>
    <t>15, 13</t>
  </si>
  <si>
    <t>15, 14</t>
  </si>
  <si>
    <t>15, 15</t>
  </si>
  <si>
    <t>15, 16</t>
  </si>
  <si>
    <t>15, 17</t>
  </si>
  <si>
    <t>15, 18</t>
  </si>
  <si>
    <t>15, 19</t>
  </si>
  <si>
    <t>15, 20</t>
  </si>
  <si>
    <t>15, 21</t>
  </si>
  <si>
    <t>15, 22</t>
  </si>
  <si>
    <t>15, 23</t>
  </si>
  <si>
    <t>15, 24</t>
  </si>
  <si>
    <t>15, 25</t>
  </si>
  <si>
    <t>15, 26</t>
  </si>
  <si>
    <t>15, 27</t>
  </si>
  <si>
    <t>15, 28</t>
  </si>
  <si>
    <t>15, 29</t>
  </si>
  <si>
    <t>15, 30</t>
  </si>
  <si>
    <t>15, 31</t>
  </si>
  <si>
    <t>15, 32</t>
  </si>
  <si>
    <t>15, 33</t>
  </si>
  <si>
    <t>15, 34</t>
  </si>
  <si>
    <t>15, 35</t>
  </si>
  <si>
    <t>15, 36</t>
  </si>
  <si>
    <t>15, 37</t>
  </si>
  <si>
    <t>15, 38</t>
  </si>
  <si>
    <t>15, 39</t>
  </si>
  <si>
    <t>15, 40</t>
  </si>
  <si>
    <t>15, 41</t>
  </si>
  <si>
    <t>16, 1</t>
  </si>
  <si>
    <t>16, 2</t>
  </si>
  <si>
    <t>16, 3</t>
  </si>
  <si>
    <t>16, 4</t>
  </si>
  <si>
    <t>16, 5</t>
  </si>
  <si>
    <t>16, 6</t>
  </si>
  <si>
    <t>16, 7</t>
  </si>
  <si>
    <t>16, 8</t>
  </si>
  <si>
    <t>16, 9</t>
  </si>
  <si>
    <t>16, 10</t>
  </si>
  <si>
    <t>16, 11</t>
  </si>
  <si>
    <t>16, 12</t>
  </si>
  <si>
    <t>17, 1</t>
  </si>
  <si>
    <t>17, 2</t>
  </si>
  <si>
    <t>17, 3</t>
  </si>
  <si>
    <t>17, 4</t>
  </si>
  <si>
    <t>17, 5</t>
  </si>
  <si>
    <t>19, 1</t>
  </si>
  <si>
    <t>19, 2</t>
  </si>
  <si>
    <t>19, 3</t>
  </si>
  <si>
    <t>19, 4</t>
  </si>
  <si>
    <t>19, 5</t>
  </si>
  <si>
    <t>19, 6</t>
  </si>
  <si>
    <t>19, 7</t>
  </si>
  <si>
    <t>19, 8</t>
  </si>
  <si>
    <t>19, 9</t>
  </si>
  <si>
    <t>19, 10</t>
  </si>
  <si>
    <t>19, 11</t>
  </si>
  <si>
    <t>19, 12</t>
  </si>
  <si>
    <t>22, 1</t>
  </si>
  <si>
    <t>22, 2</t>
  </si>
  <si>
    <t>22, 3</t>
  </si>
  <si>
    <t>22, 4</t>
  </si>
  <si>
    <t>22, 5</t>
  </si>
  <si>
    <t>24, 1</t>
  </si>
  <si>
    <t>24, 2</t>
  </si>
  <si>
    <t>24, 3</t>
  </si>
  <si>
    <t>24, 4</t>
  </si>
  <si>
    <t>24, 5</t>
  </si>
  <si>
    <t>24, 6</t>
  </si>
  <si>
    <t>24, 7</t>
  </si>
  <si>
    <t>25, 1</t>
  </si>
  <si>
    <t>25, 2</t>
  </si>
  <si>
    <t>25, 3</t>
  </si>
  <si>
    <t>25, 4</t>
  </si>
  <si>
    <t>25, 5</t>
  </si>
  <si>
    <t>25, 6</t>
  </si>
  <si>
    <t>25, 7</t>
  </si>
  <si>
    <t>26, 1</t>
  </si>
  <si>
    <t>26, 2</t>
  </si>
  <si>
    <t>26, 3</t>
  </si>
  <si>
    <t>26, 4</t>
  </si>
  <si>
    <t>26, 5</t>
  </si>
  <si>
    <t>26, 6</t>
  </si>
  <si>
    <t>26, 7</t>
  </si>
  <si>
    <t>27, 1</t>
  </si>
  <si>
    <t>27, 2</t>
  </si>
  <si>
    <t>27, 3</t>
  </si>
  <si>
    <t>27, 4</t>
  </si>
  <si>
    <t>27, 5</t>
  </si>
  <si>
    <t>27, 6</t>
  </si>
  <si>
    <t>28, 1</t>
  </si>
  <si>
    <t>28, 2</t>
  </si>
  <si>
    <t>28, 3</t>
  </si>
  <si>
    <t>28, 4</t>
  </si>
  <si>
    <t>28, 5</t>
  </si>
  <si>
    <t>28, 6</t>
  </si>
  <si>
    <t>28, 7</t>
  </si>
  <si>
    <t>28, 8</t>
  </si>
  <si>
    <t>28, 9</t>
  </si>
  <si>
    <t>29, 1</t>
  </si>
  <si>
    <t>29, 2</t>
  </si>
  <si>
    <t>29, 3</t>
  </si>
  <si>
    <t>30, 1</t>
  </si>
  <si>
    <t>30, 2</t>
  </si>
  <si>
    <t>30, 3</t>
  </si>
  <si>
    <t>30, 4</t>
  </si>
  <si>
    <t>30, 5</t>
  </si>
  <si>
    <t>30, 6</t>
  </si>
  <si>
    <t>30, 7</t>
  </si>
  <si>
    <t>30, 8</t>
  </si>
  <si>
    <t>30, 9</t>
  </si>
  <si>
    <t>30, 10</t>
  </si>
  <si>
    <t>30, 11</t>
  </si>
  <si>
    <t>30, 12</t>
  </si>
  <si>
    <t>30, 13</t>
  </si>
  <si>
    <t>30, 14</t>
  </si>
  <si>
    <t>30, 15</t>
  </si>
  <si>
    <t>30, 16</t>
  </si>
  <si>
    <t>30, 17</t>
  </si>
  <si>
    <t>30, 18</t>
  </si>
  <si>
    <t>30, 19</t>
  </si>
  <si>
    <t>30, 20</t>
  </si>
  <si>
    <t>32, 1</t>
  </si>
  <si>
    <t>32, 2</t>
  </si>
  <si>
    <t>32, 3</t>
  </si>
  <si>
    <t>32, 4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</si>
</sst>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20"/>
      <color rgb="FF95005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Arial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500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rgb="FFDDEBF7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50054"/>
      </left>
      <right style="thin">
        <color rgb="FF950054"/>
      </right>
      <top style="thin">
        <color rgb="FF950054"/>
      </top>
      <bottom style="thin">
        <color rgb="FF95005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1" xfId="0" applyBorder="1" applyAlignment="1">
      <alignment horizontal="center"/>
    </xf>
    <xf numFmtId="0" fontId="0" fillId="2" borderId="0" xfId="0" applyFill="1"/>
    <xf numFmtId="3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left" vertical="center"/>
    </xf>
    <xf numFmtId="0" fontId="0" fillId="2" borderId="0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4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quotePrefix="1" applyFill="1"/>
    <xf numFmtId="9" fontId="5" fillId="0" borderId="1" xfId="4" applyFont="1" applyFill="1" applyBorder="1" applyAlignment="1">
      <alignment horizontal="center" vertical="center"/>
    </xf>
    <xf numFmtId="9" fontId="5" fillId="2" borderId="1" xfId="6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0" xfId="0" applyNumberFormat="1"/>
    <xf numFmtId="0" fontId="12" fillId="0" borderId="6" xfId="0" applyFont="1" applyBorder="1" applyAlignment="1">
      <alignment horizontal="left"/>
    </xf>
    <xf numFmtId="0" fontId="12" fillId="0" borderId="6" xfId="0" applyNumberFormat="1" applyFont="1" applyBorder="1"/>
    <xf numFmtId="0" fontId="12" fillId="2" borderId="0" xfId="0" applyFont="1" applyFill="1" applyAlignment="1">
      <alignment horizontal="left" indent="1"/>
    </xf>
    <xf numFmtId="0" fontId="12" fillId="2" borderId="0" xfId="0" applyNumberFormat="1" applyFont="1" applyFill="1"/>
    <xf numFmtId="0" fontId="0" fillId="2" borderId="0" xfId="0" applyFill="1" applyAlignment="1">
      <alignment horizontal="left" indent="2"/>
    </xf>
    <xf numFmtId="0" fontId="0" fillId="2" borderId="0" xfId="0" applyNumberFormat="1" applyFill="1"/>
    <xf numFmtId="0" fontId="12" fillId="0" borderId="0" xfId="0" applyFont="1" applyAlignment="1">
      <alignment horizontal="left" indent="1"/>
    </xf>
    <xf numFmtId="0" fontId="12" fillId="0" borderId="0" xfId="0" applyNumberFormat="1" applyFont="1"/>
    <xf numFmtId="0" fontId="12" fillId="7" borderId="7" xfId="0" applyFont="1" applyFill="1" applyBorder="1" applyAlignment="1">
      <alignment horizontal="left"/>
    </xf>
    <xf numFmtId="0" fontId="12" fillId="7" borderId="7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14" fillId="8" borderId="0" xfId="0" applyFont="1" applyFill="1" applyBorder="1"/>
    <xf numFmtId="0" fontId="15" fillId="2" borderId="0" xfId="0" applyFont="1" applyFill="1" applyBorder="1" applyAlignment="1">
      <alignment horizontal="left"/>
    </xf>
    <xf numFmtId="0" fontId="14" fillId="8" borderId="0" xfId="0" applyFont="1" applyFill="1" applyBorder="1" applyAlignment="1">
      <alignment horizontal="left"/>
    </xf>
    <xf numFmtId="0" fontId="5" fillId="2" borderId="0" xfId="0" applyFont="1" applyFill="1" applyBorder="1"/>
    <xf numFmtId="3" fontId="5" fillId="2" borderId="0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3" fontId="19" fillId="9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11" fillId="6" borderId="9" xfId="5" applyFont="1" applyFill="1" applyBorder="1" applyAlignment="1">
      <alignment horizontal="center" vertical="top" wrapText="1"/>
    </xf>
    <xf numFmtId="0" fontId="11" fillId="6" borderId="12" xfId="5" applyFont="1" applyFill="1" applyBorder="1" applyAlignment="1">
      <alignment horizontal="center" vertical="top" wrapText="1"/>
    </xf>
    <xf numFmtId="0" fontId="11" fillId="6" borderId="10" xfId="5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9" fillId="6" borderId="9" xfId="5" applyFont="1" applyFill="1" applyBorder="1" applyAlignment="1">
      <alignment horizontal="center" vertical="top" wrapText="1"/>
    </xf>
    <xf numFmtId="0" fontId="9" fillId="6" borderId="12" xfId="5" applyFont="1" applyFill="1" applyBorder="1" applyAlignment="1">
      <alignment horizontal="center" vertical="top" wrapText="1"/>
    </xf>
    <xf numFmtId="0" fontId="9" fillId="6" borderId="10" xfId="5" applyFont="1" applyFill="1" applyBorder="1" applyAlignment="1">
      <alignment horizontal="center" vertical="top" wrapText="1"/>
    </xf>
    <xf numFmtId="0" fontId="11" fillId="6" borderId="1" xfId="5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6" borderId="1" xfId="5" applyFont="1" applyFill="1" applyBorder="1" applyAlignment="1">
      <alignment horizontal="center" vertical="top" wrapText="1"/>
    </xf>
    <xf numFmtId="0" fontId="11" fillId="6" borderId="5" xfId="5" applyFont="1" applyFill="1" applyBorder="1" applyAlignment="1">
      <alignment horizontal="center" vertical="top" wrapText="1"/>
    </xf>
    <xf numFmtId="0" fontId="11" fillId="6" borderId="0" xfId="5" applyFont="1" applyFill="1" applyBorder="1" applyAlignment="1">
      <alignment horizontal="center" vertical="top" wrapText="1"/>
    </xf>
    <xf numFmtId="0" fontId="9" fillId="6" borderId="3" xfId="5" applyFont="1" applyFill="1" applyBorder="1" applyAlignment="1">
      <alignment horizontal="center" vertical="top" wrapText="1"/>
    </xf>
    <xf numFmtId="0" fontId="9" fillId="6" borderId="4" xfId="5" applyFont="1" applyFill="1" applyBorder="1" applyAlignment="1">
      <alignment horizontal="center" vertical="top" wrapText="1"/>
    </xf>
    <xf numFmtId="0" fontId="9" fillId="6" borderId="3" xfId="7" applyFont="1" applyFill="1" applyBorder="1" applyAlignment="1">
      <alignment horizontal="center" vertical="top" wrapText="1"/>
    </xf>
    <xf numFmtId="0" fontId="9" fillId="6" borderId="4" xfId="7" applyFont="1" applyFill="1" applyBorder="1" applyAlignment="1">
      <alignment horizontal="center" vertical="top" wrapText="1"/>
    </xf>
    <xf numFmtId="0" fontId="11" fillId="6" borderId="5" xfId="7" applyFont="1" applyFill="1" applyBorder="1" applyAlignment="1">
      <alignment horizontal="center" vertical="top" wrapText="1"/>
    </xf>
    <xf numFmtId="0" fontId="11" fillId="6" borderId="0" xfId="7" applyFont="1" applyFill="1" applyBorder="1" applyAlignment="1">
      <alignment horizontal="center" vertical="top" wrapText="1"/>
    </xf>
    <xf numFmtId="0" fontId="9" fillId="6" borderId="5" xfId="7" applyFont="1" applyFill="1" applyBorder="1" applyAlignment="1">
      <alignment horizontal="center" vertical="top" wrapText="1"/>
    </xf>
    <xf numFmtId="0" fontId="9" fillId="6" borderId="0" xfId="7" applyFont="1" applyFill="1" applyBorder="1" applyAlignment="1">
      <alignment horizontal="center" vertical="top" wrapText="1"/>
    </xf>
    <xf numFmtId="0" fontId="11" fillId="6" borderId="5" xfId="7" applyFont="1" applyFill="1" applyBorder="1" applyAlignment="1">
      <alignment horizontal="center" vertical="center" wrapText="1"/>
    </xf>
    <xf numFmtId="0" fontId="11" fillId="6" borderId="0" xfId="7" applyFont="1" applyFill="1" applyBorder="1" applyAlignment="1">
      <alignment horizontal="center" vertical="center" wrapText="1"/>
    </xf>
    <xf numFmtId="0" fontId="17" fillId="6" borderId="8" xfId="7" applyFont="1" applyFill="1" applyBorder="1" applyAlignment="1">
      <alignment horizontal="center" vertical="top" wrapText="1"/>
    </xf>
    <xf numFmtId="0" fontId="11" fillId="6" borderId="1" xfId="7" applyFont="1" applyFill="1" applyBorder="1" applyAlignment="1">
      <alignment horizontal="center" vertical="top" wrapText="1"/>
    </xf>
  </cellXfs>
  <cellStyles count="8">
    <cellStyle name="Millares 2" xfId="2"/>
    <cellStyle name="Normal" xfId="0" builtinId="0"/>
    <cellStyle name="Normal 2 2" xfId="1"/>
    <cellStyle name="Normal 2 3" xfId="5"/>
    <cellStyle name="Normal 2 3 2" xfId="7"/>
    <cellStyle name="Porcentaje" xfId="4" builtinId="5"/>
    <cellStyle name="Porcentual 2" xfId="6"/>
    <cellStyle name="Título 4" xfId="3"/>
  </cellStyles>
  <dxfs count="11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76201</xdr:rowOff>
    </xdr:from>
    <xdr:to>
      <xdr:col>0</xdr:col>
      <xdr:colOff>1197961</xdr:colOff>
      <xdr:row>1</xdr:row>
      <xdr:rowOff>243840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1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106680</xdr:rowOff>
    </xdr:from>
    <xdr:to>
      <xdr:col>0</xdr:col>
      <xdr:colOff>1175101</xdr:colOff>
      <xdr:row>1</xdr:row>
      <xdr:rowOff>259079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0668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76200</xdr:rowOff>
    </xdr:from>
    <xdr:to>
      <xdr:col>0</xdr:col>
      <xdr:colOff>1182721</xdr:colOff>
      <xdr:row>1</xdr:row>
      <xdr:rowOff>228599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7620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76200</xdr:rowOff>
    </xdr:from>
    <xdr:to>
      <xdr:col>0</xdr:col>
      <xdr:colOff>1228441</xdr:colOff>
      <xdr:row>1</xdr:row>
      <xdr:rowOff>228599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7620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76200</xdr:rowOff>
    </xdr:from>
    <xdr:to>
      <xdr:col>0</xdr:col>
      <xdr:colOff>1182721</xdr:colOff>
      <xdr:row>1</xdr:row>
      <xdr:rowOff>228599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7620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68580</xdr:rowOff>
    </xdr:from>
    <xdr:to>
      <xdr:col>0</xdr:col>
      <xdr:colOff>1190341</xdr:colOff>
      <xdr:row>1</xdr:row>
      <xdr:rowOff>220979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6858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68580</xdr:rowOff>
    </xdr:from>
    <xdr:to>
      <xdr:col>0</xdr:col>
      <xdr:colOff>1228441</xdr:colOff>
      <xdr:row>1</xdr:row>
      <xdr:rowOff>220979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6858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53340</xdr:rowOff>
    </xdr:from>
    <xdr:to>
      <xdr:col>0</xdr:col>
      <xdr:colOff>1182721</xdr:colOff>
      <xdr:row>1</xdr:row>
      <xdr:rowOff>205739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5334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68580</xdr:rowOff>
    </xdr:from>
    <xdr:to>
      <xdr:col>0</xdr:col>
      <xdr:colOff>1197961</xdr:colOff>
      <xdr:row>1</xdr:row>
      <xdr:rowOff>220979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858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83820</xdr:rowOff>
    </xdr:from>
    <xdr:to>
      <xdr:col>0</xdr:col>
      <xdr:colOff>1205581</xdr:colOff>
      <xdr:row>1</xdr:row>
      <xdr:rowOff>236219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8382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60960</xdr:rowOff>
    </xdr:from>
    <xdr:to>
      <xdr:col>0</xdr:col>
      <xdr:colOff>1205581</xdr:colOff>
      <xdr:row>1</xdr:row>
      <xdr:rowOff>213359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6096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99060</xdr:rowOff>
    </xdr:from>
    <xdr:to>
      <xdr:col>0</xdr:col>
      <xdr:colOff>1190341</xdr:colOff>
      <xdr:row>1</xdr:row>
      <xdr:rowOff>266699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99060</xdr:rowOff>
    </xdr:from>
    <xdr:to>
      <xdr:col>0</xdr:col>
      <xdr:colOff>1190341</xdr:colOff>
      <xdr:row>1</xdr:row>
      <xdr:rowOff>251459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53340</xdr:rowOff>
    </xdr:from>
    <xdr:to>
      <xdr:col>0</xdr:col>
      <xdr:colOff>1190341</xdr:colOff>
      <xdr:row>1</xdr:row>
      <xdr:rowOff>205739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5334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68580</xdr:rowOff>
    </xdr:from>
    <xdr:to>
      <xdr:col>0</xdr:col>
      <xdr:colOff>1182721</xdr:colOff>
      <xdr:row>1</xdr:row>
      <xdr:rowOff>236219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68580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45720</xdr:rowOff>
    </xdr:from>
    <xdr:to>
      <xdr:col>0</xdr:col>
      <xdr:colOff>1182721</xdr:colOff>
      <xdr:row>1</xdr:row>
      <xdr:rowOff>213359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45720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83820</xdr:colOff>
      <xdr:row>0</xdr:row>
      <xdr:rowOff>68580</xdr:rowOff>
    </xdr:from>
    <xdr:to>
      <xdr:col>0</xdr:col>
      <xdr:colOff>1167481</xdr:colOff>
      <xdr:row>1</xdr:row>
      <xdr:rowOff>236219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68580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68580</xdr:rowOff>
    </xdr:from>
    <xdr:to>
      <xdr:col>0</xdr:col>
      <xdr:colOff>1182721</xdr:colOff>
      <xdr:row>1</xdr:row>
      <xdr:rowOff>236219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68580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83820</xdr:rowOff>
    </xdr:from>
    <xdr:to>
      <xdr:col>0</xdr:col>
      <xdr:colOff>1182721</xdr:colOff>
      <xdr:row>1</xdr:row>
      <xdr:rowOff>251459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83820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76201</xdr:rowOff>
    </xdr:from>
    <xdr:to>
      <xdr:col>0</xdr:col>
      <xdr:colOff>1197961</xdr:colOff>
      <xdr:row>1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1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99060</xdr:rowOff>
    </xdr:from>
    <xdr:to>
      <xdr:col>0</xdr:col>
      <xdr:colOff>1167481</xdr:colOff>
      <xdr:row>1</xdr:row>
      <xdr:rowOff>251459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9906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AH13"/>
  <sheetViews>
    <sheetView workbookViewId="0">
      <selection activeCell="F11" sqref="F11"/>
    </sheetView>
  </sheetViews>
  <sheetFormatPr baseColWidth="10" defaultColWidth="12" defaultRowHeight="14.4" x14ac:dyDescent="0.3"/>
  <cols>
    <col min="1" max="1" width="19.109375" style="2" customWidth="1"/>
    <col min="2" max="2" width="12" style="2" hidden="1" customWidth="1"/>
    <col min="3" max="3" width="18.33203125" style="2" customWidth="1"/>
    <col min="4" max="4" width="12" style="2"/>
    <col min="5" max="6" width="21.6640625" style="2" customWidth="1"/>
    <col min="7" max="7" width="21.44140625" style="2" customWidth="1"/>
    <col min="8" max="8" width="19.77734375" style="2" customWidth="1"/>
    <col min="9" max="34" width="12" style="7"/>
    <col min="35" max="16384" width="12" style="2"/>
  </cols>
  <sheetData>
    <row r="1" spans="2:8" ht="25.8" x14ac:dyDescent="0.5">
      <c r="B1" s="13">
        <v>1</v>
      </c>
      <c r="C1" s="5" t="s">
        <v>75</v>
      </c>
      <c r="D1" s="6" t="s">
        <v>73</v>
      </c>
      <c r="E1" s="6"/>
    </row>
    <row r="2" spans="2:8" ht="25.8" x14ac:dyDescent="0.5">
      <c r="B2" s="13"/>
      <c r="C2" s="5" t="s">
        <v>76</v>
      </c>
      <c r="D2" s="6">
        <v>2</v>
      </c>
    </row>
    <row r="3" spans="2:8" ht="14.4" customHeight="1" x14ac:dyDescent="0.3">
      <c r="B3" s="13"/>
      <c r="C3" s="46" t="s">
        <v>74</v>
      </c>
      <c r="D3" s="46" t="s">
        <v>77</v>
      </c>
      <c r="E3" s="48" t="s">
        <v>31</v>
      </c>
      <c r="F3" s="49"/>
      <c r="G3" s="50" t="s">
        <v>43</v>
      </c>
      <c r="H3" s="51"/>
    </row>
    <row r="4" spans="2:8" ht="28.8" x14ac:dyDescent="0.3">
      <c r="B4" s="13"/>
      <c r="C4" s="47"/>
      <c r="D4" s="47"/>
      <c r="E4" s="9" t="s">
        <v>78</v>
      </c>
      <c r="F4" s="9" t="s">
        <v>79</v>
      </c>
      <c r="G4" s="40" t="s">
        <v>78</v>
      </c>
      <c r="H4" s="40" t="s">
        <v>79</v>
      </c>
    </row>
    <row r="5" spans="2:8" x14ac:dyDescent="0.3">
      <c r="B5" s="13" t="s">
        <v>118</v>
      </c>
      <c r="C5" s="11">
        <v>1</v>
      </c>
      <c r="D5" s="11">
        <v>2948</v>
      </c>
      <c r="E5" s="11">
        <v>4163</v>
      </c>
      <c r="F5" s="15">
        <v>1.4121438263229309</v>
      </c>
      <c r="G5" s="11">
        <v>85</v>
      </c>
      <c r="H5" s="15">
        <v>2.8833107191316147E-2</v>
      </c>
    </row>
    <row r="6" spans="2:8" x14ac:dyDescent="0.3">
      <c r="B6" s="13" t="s">
        <v>119</v>
      </c>
      <c r="C6" s="11">
        <v>2</v>
      </c>
      <c r="D6" s="11">
        <v>2926</v>
      </c>
      <c r="E6" s="11">
        <v>4344</v>
      </c>
      <c r="F6" s="15">
        <v>1.4846206425153794</v>
      </c>
      <c r="G6" s="11">
        <v>28</v>
      </c>
      <c r="H6" s="15">
        <v>9.5693779904306216E-3</v>
      </c>
    </row>
    <row r="7" spans="2:8" x14ac:dyDescent="0.3">
      <c r="B7" s="13" t="s">
        <v>120</v>
      </c>
      <c r="C7" s="11">
        <v>3</v>
      </c>
      <c r="D7" s="11">
        <v>3216</v>
      </c>
      <c r="E7" s="11">
        <v>3087</v>
      </c>
      <c r="F7" s="15">
        <v>0.95988805970149249</v>
      </c>
      <c r="G7" s="11">
        <v>160</v>
      </c>
      <c r="H7" s="15">
        <v>4.975124378109453E-2</v>
      </c>
    </row>
    <row r="8" spans="2:8" x14ac:dyDescent="0.3">
      <c r="B8" s="13" t="s">
        <v>85</v>
      </c>
      <c r="C8" s="11" t="s">
        <v>80</v>
      </c>
      <c r="D8" s="11" t="s">
        <v>81</v>
      </c>
      <c r="E8" s="11">
        <v>7784</v>
      </c>
      <c r="F8" s="11" t="s">
        <v>81</v>
      </c>
      <c r="G8" s="11">
        <v>239</v>
      </c>
      <c r="H8" s="11" t="s">
        <v>81</v>
      </c>
    </row>
    <row r="9" spans="2:8" x14ac:dyDescent="0.3">
      <c r="B9" s="13" t="s">
        <v>91</v>
      </c>
      <c r="C9" s="11" t="s">
        <v>89</v>
      </c>
      <c r="D9" s="11" t="s">
        <v>81</v>
      </c>
      <c r="E9" s="11">
        <v>0</v>
      </c>
      <c r="F9" s="11" t="s">
        <v>81</v>
      </c>
      <c r="G9" s="11">
        <v>0</v>
      </c>
      <c r="H9" s="11" t="s">
        <v>81</v>
      </c>
    </row>
    <row r="10" spans="2:8" x14ac:dyDescent="0.3">
      <c r="B10" s="13"/>
      <c r="C10" s="11" t="s">
        <v>82</v>
      </c>
      <c r="D10" s="11" t="s">
        <v>81</v>
      </c>
      <c r="E10" s="11">
        <v>327</v>
      </c>
      <c r="F10" s="11" t="s">
        <v>81</v>
      </c>
      <c r="G10" s="11">
        <v>0</v>
      </c>
      <c r="H10" s="11" t="s">
        <v>81</v>
      </c>
    </row>
    <row r="11" spans="2:8" x14ac:dyDescent="0.3">
      <c r="C11" s="11" t="s">
        <v>86</v>
      </c>
      <c r="D11" s="11" t="s">
        <v>81</v>
      </c>
      <c r="E11" s="11">
        <v>19705</v>
      </c>
      <c r="F11" s="11" t="s">
        <v>81</v>
      </c>
      <c r="G11" s="11">
        <v>512</v>
      </c>
      <c r="H11" s="11">
        <v>2.8141145432560185E-2</v>
      </c>
    </row>
    <row r="12" spans="2:8" ht="87" customHeight="1" x14ac:dyDescent="0.3">
      <c r="C12" s="52" t="s">
        <v>83</v>
      </c>
      <c r="D12" s="53"/>
      <c r="E12" s="53"/>
      <c r="F12" s="53"/>
      <c r="G12" s="53"/>
      <c r="H12" s="54"/>
    </row>
    <row r="13" spans="2:8" ht="76.95" customHeight="1" x14ac:dyDescent="0.3">
      <c r="C13" s="43" t="s">
        <v>84</v>
      </c>
      <c r="D13" s="44"/>
      <c r="E13" s="44"/>
      <c r="F13" s="44"/>
      <c r="G13" s="44"/>
      <c r="H13" s="45"/>
    </row>
  </sheetData>
  <mergeCells count="6">
    <mergeCell ref="C13:H13"/>
    <mergeCell ref="C3:C4"/>
    <mergeCell ref="D3:D4"/>
    <mergeCell ref="E3:F3"/>
    <mergeCell ref="G3:H3"/>
    <mergeCell ref="C12:H12"/>
  </mergeCells>
  <conditionalFormatting sqref="F5">
    <cfRule type="cellIs" dxfId="112" priority="20" operator="greaterThan">
      <formula>0.9999</formula>
    </cfRule>
    <cfRule type="cellIs" dxfId="111" priority="21" operator="greaterThan">
      <formula>99.99</formula>
    </cfRule>
  </conditionalFormatting>
  <conditionalFormatting sqref="F6">
    <cfRule type="cellIs" dxfId="110" priority="18" operator="greaterThan">
      <formula>0.9999</formula>
    </cfRule>
    <cfRule type="cellIs" dxfId="109" priority="19" operator="greaterThan">
      <formula>99.99</formula>
    </cfRule>
  </conditionalFormatting>
  <conditionalFormatting sqref="F7">
    <cfRule type="cellIs" dxfId="108" priority="16" operator="greaterThan">
      <formula>0.9999</formula>
    </cfRule>
    <cfRule type="cellIs" dxfId="107" priority="17" operator="greaterThan">
      <formula>99.99</formula>
    </cfRule>
  </conditionalFormatting>
  <conditionalFormatting sqref="F5:F7">
    <cfRule type="cellIs" dxfId="106" priority="9" operator="greaterThan">
      <formula>0.9999</formula>
    </cfRule>
  </conditionalFormatting>
  <conditionalFormatting sqref="H5">
    <cfRule type="cellIs" dxfId="105" priority="7" operator="greaterThan">
      <formula>0.9999</formula>
    </cfRule>
    <cfRule type="cellIs" dxfId="104" priority="8" operator="greaterThan">
      <formula>99.99</formula>
    </cfRule>
  </conditionalFormatting>
  <conditionalFormatting sqref="H6">
    <cfRule type="cellIs" dxfId="103" priority="5" operator="greaterThan">
      <formula>0.9999</formula>
    </cfRule>
    <cfRule type="cellIs" dxfId="102" priority="6" operator="greaterThan">
      <formula>99.99</formula>
    </cfRule>
  </conditionalFormatting>
  <conditionalFormatting sqref="H7">
    <cfRule type="cellIs" dxfId="101" priority="3" operator="greaterThan">
      <formula>0.9999</formula>
    </cfRule>
    <cfRule type="cellIs" dxfId="100" priority="4" operator="greaterThan">
      <formula>99.99</formula>
    </cfRule>
  </conditionalFormatting>
  <conditionalFormatting sqref="H5:H7">
    <cfRule type="cellIs" dxfId="99" priority="2" operator="greaterThan">
      <formula>0.9999</formula>
    </cfRule>
  </conditionalFormatting>
  <conditionalFormatting sqref="E3:F3">
    <cfRule type="cellIs" dxfId="98" priority="1" operator="equal">
      <formula>2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J22"/>
  <sheetViews>
    <sheetView workbookViewId="0">
      <selection sqref="A1:XFD1048576"/>
    </sheetView>
  </sheetViews>
  <sheetFormatPr baseColWidth="10" defaultColWidth="12" defaultRowHeight="14.4" x14ac:dyDescent="0.3"/>
  <cols>
    <col min="1" max="1" width="19" style="2" customWidth="1"/>
    <col min="2" max="2" width="8.109375" style="2" hidden="1" customWidth="1"/>
    <col min="3" max="3" width="18.33203125" style="2" customWidth="1"/>
    <col min="4" max="4" width="12" style="2"/>
    <col min="5" max="6" width="21.6640625" style="2" customWidth="1"/>
    <col min="7" max="7" width="21.44140625" style="2" customWidth="1"/>
    <col min="8" max="8" width="19.77734375" style="2" customWidth="1"/>
    <col min="9" max="10" width="21.6640625" style="2" customWidth="1"/>
    <col min="11" max="16384" width="12" style="2"/>
  </cols>
  <sheetData>
    <row r="1" spans="2:10" ht="25.8" x14ac:dyDescent="0.5">
      <c r="B1" s="2">
        <v>16</v>
      </c>
      <c r="C1" s="5" t="s">
        <v>75</v>
      </c>
      <c r="D1" s="6" t="s">
        <v>65</v>
      </c>
    </row>
    <row r="2" spans="2:10" ht="25.8" x14ac:dyDescent="0.5">
      <c r="C2" s="5" t="s">
        <v>76</v>
      </c>
      <c r="D2" s="6">
        <v>3</v>
      </c>
    </row>
    <row r="3" spans="2:10" x14ac:dyDescent="0.3">
      <c r="C3" s="56" t="s">
        <v>74</v>
      </c>
      <c r="D3" s="56" t="s">
        <v>77</v>
      </c>
      <c r="E3" s="57" t="s">
        <v>1</v>
      </c>
      <c r="F3" s="57"/>
      <c r="G3" s="58" t="s">
        <v>10</v>
      </c>
      <c r="H3" s="58"/>
      <c r="I3" s="57" t="s">
        <v>36</v>
      </c>
      <c r="J3" s="57"/>
    </row>
    <row r="4" spans="2:10" ht="28.8" x14ac:dyDescent="0.3">
      <c r="C4" s="56"/>
      <c r="D4" s="56"/>
      <c r="E4" s="9" t="s">
        <v>78</v>
      </c>
      <c r="F4" s="9" t="s">
        <v>79</v>
      </c>
      <c r="G4" s="10" t="s">
        <v>78</v>
      </c>
      <c r="H4" s="10" t="s">
        <v>79</v>
      </c>
      <c r="I4" s="9" t="s">
        <v>78</v>
      </c>
      <c r="J4" s="9" t="s">
        <v>79</v>
      </c>
    </row>
    <row r="5" spans="2:10" x14ac:dyDescent="0.3">
      <c r="B5" s="2" t="s">
        <v>240</v>
      </c>
      <c r="C5" s="11">
        <v>1</v>
      </c>
      <c r="D5" s="3">
        <v>2600</v>
      </c>
      <c r="E5" s="11">
        <v>1584</v>
      </c>
      <c r="F5" s="15">
        <v>0.60923076923076924</v>
      </c>
      <c r="G5" s="11">
        <v>0</v>
      </c>
      <c r="H5" s="15">
        <v>0</v>
      </c>
      <c r="I5" s="11">
        <v>0</v>
      </c>
      <c r="J5" s="15">
        <v>0</v>
      </c>
    </row>
    <row r="6" spans="2:10" x14ac:dyDescent="0.3">
      <c r="B6" s="2" t="s">
        <v>241</v>
      </c>
      <c r="C6" s="11">
        <v>2</v>
      </c>
      <c r="D6" s="3">
        <v>3055</v>
      </c>
      <c r="E6" s="11">
        <v>257</v>
      </c>
      <c r="F6" s="15">
        <v>8.4124386252045824E-2</v>
      </c>
      <c r="G6" s="11">
        <v>4</v>
      </c>
      <c r="H6" s="15">
        <v>1.3093289689034371E-3</v>
      </c>
      <c r="I6" s="11">
        <v>0</v>
      </c>
      <c r="J6" s="15">
        <v>0</v>
      </c>
    </row>
    <row r="7" spans="2:10" x14ac:dyDescent="0.3">
      <c r="B7" s="2" t="s">
        <v>242</v>
      </c>
      <c r="C7" s="11">
        <v>3</v>
      </c>
      <c r="D7" s="3">
        <v>2661</v>
      </c>
      <c r="E7" s="11">
        <v>551</v>
      </c>
      <c r="F7" s="15">
        <v>0.20706501315295001</v>
      </c>
      <c r="G7" s="11">
        <v>0</v>
      </c>
      <c r="H7" s="15">
        <v>0</v>
      </c>
      <c r="I7" s="11">
        <v>0</v>
      </c>
      <c r="J7" s="15">
        <v>0</v>
      </c>
    </row>
    <row r="8" spans="2:10" x14ac:dyDescent="0.3">
      <c r="B8" s="2" t="s">
        <v>243</v>
      </c>
      <c r="C8" s="11">
        <v>4</v>
      </c>
      <c r="D8" s="3">
        <v>2871</v>
      </c>
      <c r="E8" s="11">
        <v>61</v>
      </c>
      <c r="F8" s="15">
        <v>2.1246952281435041E-2</v>
      </c>
      <c r="G8" s="11">
        <v>0</v>
      </c>
      <c r="H8" s="15">
        <v>0</v>
      </c>
      <c r="I8" s="11">
        <v>0</v>
      </c>
      <c r="J8" s="15">
        <v>0</v>
      </c>
    </row>
    <row r="9" spans="2:10" x14ac:dyDescent="0.3">
      <c r="B9" s="2" t="s">
        <v>244</v>
      </c>
      <c r="C9" s="11">
        <v>5</v>
      </c>
      <c r="D9" s="3">
        <v>2908</v>
      </c>
      <c r="E9" s="11">
        <v>271</v>
      </c>
      <c r="F9" s="15">
        <v>9.3191196698762038E-2</v>
      </c>
      <c r="G9" s="11">
        <v>0</v>
      </c>
      <c r="H9" s="15">
        <v>0</v>
      </c>
      <c r="I9" s="11">
        <v>0</v>
      </c>
      <c r="J9" s="15">
        <v>0</v>
      </c>
    </row>
    <row r="10" spans="2:10" x14ac:dyDescent="0.3">
      <c r="B10" s="2" t="s">
        <v>245</v>
      </c>
      <c r="C10" s="11">
        <v>6</v>
      </c>
      <c r="D10" s="3">
        <v>2738</v>
      </c>
      <c r="E10" s="11">
        <v>195</v>
      </c>
      <c r="F10" s="15">
        <v>7.1219868517165816E-2</v>
      </c>
      <c r="G10" s="11">
        <v>1</v>
      </c>
      <c r="H10" s="15">
        <v>3.652300949598247E-4</v>
      </c>
      <c r="I10" s="11">
        <v>1</v>
      </c>
      <c r="J10" s="15">
        <v>3.652300949598247E-4</v>
      </c>
    </row>
    <row r="11" spans="2:10" x14ac:dyDescent="0.3">
      <c r="B11" s="2" t="s">
        <v>246</v>
      </c>
      <c r="C11" s="11">
        <v>7</v>
      </c>
      <c r="D11" s="3">
        <v>2940</v>
      </c>
      <c r="E11" s="11">
        <v>73</v>
      </c>
      <c r="F11" s="15">
        <v>2.4829931972789116E-2</v>
      </c>
      <c r="G11" s="11">
        <v>0</v>
      </c>
      <c r="H11" s="15">
        <v>0</v>
      </c>
      <c r="I11" s="11">
        <v>0</v>
      </c>
      <c r="J11" s="15">
        <v>0</v>
      </c>
    </row>
    <row r="12" spans="2:10" x14ac:dyDescent="0.3">
      <c r="B12" s="2" t="s">
        <v>247</v>
      </c>
      <c r="C12" s="11">
        <v>8</v>
      </c>
      <c r="D12" s="3">
        <v>2831</v>
      </c>
      <c r="E12" s="11">
        <v>2360</v>
      </c>
      <c r="F12" s="15">
        <v>0.83362769339456022</v>
      </c>
      <c r="G12" s="11">
        <v>51</v>
      </c>
      <c r="H12" s="15">
        <v>1.8014835747085834E-2</v>
      </c>
      <c r="I12" s="11">
        <v>0</v>
      </c>
      <c r="J12" s="15">
        <v>0</v>
      </c>
    </row>
    <row r="13" spans="2:10" x14ac:dyDescent="0.3">
      <c r="B13" s="2" t="s">
        <v>248</v>
      </c>
      <c r="C13" s="11">
        <v>9</v>
      </c>
      <c r="D13" s="3">
        <v>2330</v>
      </c>
      <c r="E13" s="11">
        <v>2271</v>
      </c>
      <c r="F13" s="15">
        <v>0.97467811158798279</v>
      </c>
      <c r="G13" s="11">
        <v>17</v>
      </c>
      <c r="H13" s="15">
        <v>7.2961373390557941E-3</v>
      </c>
      <c r="I13" s="11">
        <v>0</v>
      </c>
      <c r="J13" s="15">
        <v>0</v>
      </c>
    </row>
    <row r="14" spans="2:10" x14ac:dyDescent="0.3">
      <c r="B14" s="2" t="s">
        <v>249</v>
      </c>
      <c r="C14" s="11">
        <v>10</v>
      </c>
      <c r="D14" s="3">
        <v>3019</v>
      </c>
      <c r="E14" s="11">
        <v>1875</v>
      </c>
      <c r="F14" s="15">
        <v>0.62106657833719769</v>
      </c>
      <c r="G14" s="11">
        <v>8</v>
      </c>
      <c r="H14" s="15">
        <v>2.6498840675720438E-3</v>
      </c>
      <c r="I14" s="11">
        <v>0</v>
      </c>
      <c r="J14" s="15">
        <v>0</v>
      </c>
    </row>
    <row r="15" spans="2:10" x14ac:dyDescent="0.3">
      <c r="B15" s="2" t="s">
        <v>250</v>
      </c>
      <c r="C15" s="11">
        <v>11</v>
      </c>
      <c r="D15" s="3">
        <v>2832</v>
      </c>
      <c r="E15" s="11">
        <v>244</v>
      </c>
      <c r="F15" s="15">
        <v>8.6158192090395477E-2</v>
      </c>
      <c r="G15" s="11">
        <v>3</v>
      </c>
      <c r="H15" s="15">
        <v>1.0593220338983051E-3</v>
      </c>
      <c r="I15" s="11">
        <v>0</v>
      </c>
      <c r="J15" s="15">
        <v>0</v>
      </c>
    </row>
    <row r="16" spans="2:10" x14ac:dyDescent="0.3">
      <c r="B16" s="2" t="s">
        <v>251</v>
      </c>
      <c r="C16" s="11">
        <v>12</v>
      </c>
      <c r="D16" s="3">
        <v>2456</v>
      </c>
      <c r="E16" s="11">
        <v>415</v>
      </c>
      <c r="F16" s="15">
        <v>0.16897394136807817</v>
      </c>
      <c r="G16" s="11">
        <v>4</v>
      </c>
      <c r="H16" s="15">
        <v>1.6286644951140066E-3</v>
      </c>
      <c r="I16" s="11">
        <v>0</v>
      </c>
      <c r="J16" s="15">
        <v>0</v>
      </c>
    </row>
    <row r="17" spans="2:10" x14ac:dyDescent="0.3">
      <c r="B17" s="2" t="s">
        <v>85</v>
      </c>
      <c r="C17" s="11" t="s">
        <v>80</v>
      </c>
      <c r="D17" s="11" t="s">
        <v>81</v>
      </c>
      <c r="E17" s="11">
        <v>4268</v>
      </c>
      <c r="F17" s="11" t="s">
        <v>81</v>
      </c>
      <c r="G17" s="11">
        <v>127</v>
      </c>
      <c r="H17" s="11" t="s">
        <v>81</v>
      </c>
      <c r="I17" s="11">
        <v>214</v>
      </c>
      <c r="J17" s="12" t="s">
        <v>81</v>
      </c>
    </row>
    <row r="18" spans="2:10" x14ac:dyDescent="0.3">
      <c r="B18" s="2" t="s">
        <v>106</v>
      </c>
      <c r="C18" s="11" t="s">
        <v>89</v>
      </c>
      <c r="D18" s="11"/>
      <c r="E18" s="11">
        <v>1</v>
      </c>
      <c r="F18" s="11"/>
      <c r="G18" s="11">
        <v>0</v>
      </c>
      <c r="H18" s="11"/>
      <c r="I18" s="11">
        <v>0</v>
      </c>
      <c r="J18" s="12"/>
    </row>
    <row r="19" spans="2:10" x14ac:dyDescent="0.3">
      <c r="C19" s="11" t="s">
        <v>82</v>
      </c>
      <c r="D19" s="11" t="s">
        <v>81</v>
      </c>
      <c r="E19" s="11">
        <v>224</v>
      </c>
      <c r="F19" s="11" t="s">
        <v>81</v>
      </c>
      <c r="G19" s="11">
        <v>5</v>
      </c>
      <c r="H19" s="11" t="s">
        <v>81</v>
      </c>
      <c r="I19" s="11">
        <v>0</v>
      </c>
      <c r="J19" s="12" t="s">
        <v>81</v>
      </c>
    </row>
    <row r="20" spans="2:10" x14ac:dyDescent="0.3">
      <c r="C20" s="11" t="s">
        <v>86</v>
      </c>
      <c r="D20" s="11" t="s">
        <v>81</v>
      </c>
      <c r="E20" s="11">
        <v>14650</v>
      </c>
      <c r="F20" s="12" t="s">
        <v>81</v>
      </c>
      <c r="G20" s="11">
        <v>220</v>
      </c>
      <c r="H20" s="12" t="s">
        <v>81</v>
      </c>
      <c r="I20" s="11">
        <v>215</v>
      </c>
      <c r="J20" s="12" t="s">
        <v>81</v>
      </c>
    </row>
    <row r="21" spans="2:10" ht="70.95" customHeight="1" x14ac:dyDescent="0.3">
      <c r="C21" s="62" t="s">
        <v>83</v>
      </c>
      <c r="D21" s="63"/>
      <c r="E21" s="63"/>
      <c r="F21" s="63"/>
      <c r="G21" s="63"/>
      <c r="H21" s="63"/>
      <c r="I21" s="63"/>
      <c r="J21" s="63"/>
    </row>
    <row r="22" spans="2:10" ht="52.95" customHeight="1" x14ac:dyDescent="0.3">
      <c r="C22" s="60" t="s">
        <v>84</v>
      </c>
      <c r="D22" s="61"/>
      <c r="E22" s="61"/>
      <c r="F22" s="61"/>
      <c r="G22" s="61"/>
      <c r="H22" s="61"/>
      <c r="I22" s="61"/>
      <c r="J22" s="61"/>
    </row>
  </sheetData>
  <mergeCells count="7">
    <mergeCell ref="C22:J22"/>
    <mergeCell ref="C3:C4"/>
    <mergeCell ref="D3:D4"/>
    <mergeCell ref="E3:F3"/>
    <mergeCell ref="G3:H3"/>
    <mergeCell ref="I3:J3"/>
    <mergeCell ref="C21:J21"/>
  </mergeCells>
  <conditionalFormatting sqref="F5:F16">
    <cfRule type="cellIs" dxfId="55" priority="7" operator="greaterThan">
      <formula>0.9999</formula>
    </cfRule>
    <cfRule type="cellIs" dxfId="54" priority="8" operator="greaterThan">
      <formula>99.99</formula>
    </cfRule>
  </conditionalFormatting>
  <conditionalFormatting sqref="H5:H16">
    <cfRule type="cellIs" dxfId="53" priority="3" operator="greaterThan">
      <formula>0.9999</formula>
    </cfRule>
    <cfRule type="cellIs" dxfId="52" priority="4" operator="greaterThan">
      <formula>99.99</formula>
    </cfRule>
  </conditionalFormatting>
  <conditionalFormatting sqref="J5:J16">
    <cfRule type="cellIs" dxfId="51" priority="1" operator="greaterThan">
      <formula>0.9999</formula>
    </cfRule>
    <cfRule type="cellIs" dxfId="50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AH31"/>
  <sheetViews>
    <sheetView workbookViewId="0">
      <selection sqref="A1:XFD1048576"/>
    </sheetView>
  </sheetViews>
  <sheetFormatPr baseColWidth="10" defaultColWidth="12" defaultRowHeight="14.4" x14ac:dyDescent="0.3"/>
  <cols>
    <col min="1" max="1" width="19" style="2" customWidth="1"/>
    <col min="2" max="2" width="0" style="2" hidden="1" customWidth="1"/>
    <col min="3" max="3" width="18.33203125" style="2" customWidth="1"/>
    <col min="4" max="4" width="12" style="2"/>
    <col min="5" max="5" width="16.77734375" style="2" customWidth="1"/>
    <col min="6" max="6" width="21.6640625" style="2" customWidth="1"/>
    <col min="7" max="7" width="18" style="2" customWidth="1"/>
    <col min="8" max="8" width="19.77734375" style="2" customWidth="1"/>
    <col min="9" max="9" width="17.44140625" style="7" customWidth="1"/>
    <col min="10" max="10" width="20.77734375" style="7" customWidth="1"/>
    <col min="11" max="11" width="18.77734375" style="7" customWidth="1"/>
    <col min="12" max="12" width="15.77734375" style="7" customWidth="1"/>
    <col min="13" max="13" width="12" style="7"/>
    <col min="14" max="14" width="28.77734375" style="7" customWidth="1"/>
    <col min="15" max="15" width="19.6640625" style="7" customWidth="1"/>
    <col min="16" max="34" width="12" style="7"/>
    <col min="35" max="16384" width="12" style="2"/>
  </cols>
  <sheetData>
    <row r="1" spans="2:34" ht="25.8" x14ac:dyDescent="0.5">
      <c r="B1" s="2">
        <v>17</v>
      </c>
      <c r="C1" s="5" t="s">
        <v>75</v>
      </c>
      <c r="D1" s="6" t="s">
        <v>64</v>
      </c>
    </row>
    <row r="2" spans="2:34" ht="25.8" x14ac:dyDescent="0.5">
      <c r="C2" s="5" t="s">
        <v>76</v>
      </c>
      <c r="D2" s="6">
        <v>4</v>
      </c>
    </row>
    <row r="3" spans="2:34" x14ac:dyDescent="0.3">
      <c r="C3" s="56" t="s">
        <v>74</v>
      </c>
      <c r="D3" s="56" t="s">
        <v>96</v>
      </c>
      <c r="E3" s="57" t="s">
        <v>37</v>
      </c>
      <c r="F3" s="57"/>
      <c r="G3" s="58" t="s">
        <v>46</v>
      </c>
      <c r="H3" s="58"/>
      <c r="I3" s="57" t="s">
        <v>27</v>
      </c>
      <c r="J3" s="57"/>
      <c r="K3" s="58" t="s">
        <v>50</v>
      </c>
      <c r="L3" s="58"/>
    </row>
    <row r="4" spans="2:34" ht="28.8" x14ac:dyDescent="0.3">
      <c r="C4" s="56"/>
      <c r="D4" s="56"/>
      <c r="E4" s="9" t="s">
        <v>78</v>
      </c>
      <c r="F4" s="9" t="s">
        <v>79</v>
      </c>
      <c r="G4" s="10" t="s">
        <v>78</v>
      </c>
      <c r="H4" s="10" t="s">
        <v>79</v>
      </c>
      <c r="I4" s="9" t="s">
        <v>78</v>
      </c>
      <c r="J4" s="9" t="s">
        <v>79</v>
      </c>
      <c r="K4" s="10" t="s">
        <v>78</v>
      </c>
      <c r="L4" s="10" t="s">
        <v>79</v>
      </c>
    </row>
    <row r="5" spans="2:34" x14ac:dyDescent="0.3">
      <c r="B5" s="2" t="s">
        <v>252</v>
      </c>
      <c r="C5" s="4">
        <v>1</v>
      </c>
      <c r="D5" s="3">
        <v>2997</v>
      </c>
      <c r="E5" s="11">
        <v>1214</v>
      </c>
      <c r="F5" s="15">
        <v>0.40507173840507171</v>
      </c>
      <c r="G5" s="11">
        <v>147</v>
      </c>
      <c r="H5" s="15">
        <v>4.9049049049049047E-2</v>
      </c>
      <c r="I5" s="11">
        <v>113</v>
      </c>
      <c r="J5" s="15">
        <v>3.7704371037704368E-2</v>
      </c>
      <c r="K5" s="11">
        <v>3</v>
      </c>
      <c r="L5" s="15">
        <v>1.001001001001001E-3</v>
      </c>
    </row>
    <row r="6" spans="2:34" x14ac:dyDescent="0.3">
      <c r="B6" s="2" t="s">
        <v>253</v>
      </c>
      <c r="C6" s="4">
        <v>2</v>
      </c>
      <c r="D6" s="3">
        <v>2756</v>
      </c>
      <c r="E6" s="11">
        <v>1660</v>
      </c>
      <c r="F6" s="15">
        <v>0.60232220609579101</v>
      </c>
      <c r="G6" s="11">
        <v>30</v>
      </c>
      <c r="H6" s="15">
        <v>1.0885341074020319E-2</v>
      </c>
      <c r="I6" s="11">
        <v>151</v>
      </c>
      <c r="J6" s="15">
        <v>5.4789550072568943E-2</v>
      </c>
      <c r="K6" s="11">
        <v>0</v>
      </c>
      <c r="L6" s="15">
        <v>0</v>
      </c>
    </row>
    <row r="7" spans="2:34" x14ac:dyDescent="0.3">
      <c r="B7" s="2" t="s">
        <v>254</v>
      </c>
      <c r="C7" s="4">
        <v>3</v>
      </c>
      <c r="D7" s="3">
        <v>2817</v>
      </c>
      <c r="E7" s="11">
        <v>1023</v>
      </c>
      <c r="F7" s="15">
        <v>0.36315228966986157</v>
      </c>
      <c r="G7" s="11">
        <v>11</v>
      </c>
      <c r="H7" s="15">
        <v>3.9048633297834577E-3</v>
      </c>
      <c r="I7" s="11">
        <v>0</v>
      </c>
      <c r="J7" s="15">
        <v>0</v>
      </c>
      <c r="K7" s="11">
        <v>0</v>
      </c>
      <c r="L7" s="15">
        <v>0</v>
      </c>
    </row>
    <row r="8" spans="2:34" x14ac:dyDescent="0.3">
      <c r="B8" s="2" t="s">
        <v>255</v>
      </c>
      <c r="C8" s="4">
        <v>4</v>
      </c>
      <c r="D8" s="3">
        <v>2858</v>
      </c>
      <c r="E8" s="11">
        <v>1773</v>
      </c>
      <c r="F8" s="15">
        <v>0.62036389083275012</v>
      </c>
      <c r="G8" s="11">
        <v>45</v>
      </c>
      <c r="H8" s="15">
        <v>1.5745276417074877E-2</v>
      </c>
      <c r="I8" s="11">
        <v>10</v>
      </c>
      <c r="J8" s="15">
        <v>3.4989503149055285E-3</v>
      </c>
      <c r="K8" s="11">
        <v>0</v>
      </c>
      <c r="L8" s="15">
        <v>0</v>
      </c>
    </row>
    <row r="9" spans="2:34" x14ac:dyDescent="0.3">
      <c r="B9" s="2" t="s">
        <v>256</v>
      </c>
      <c r="C9" s="4">
        <v>5</v>
      </c>
      <c r="D9" s="3">
        <v>2641</v>
      </c>
      <c r="E9" s="11">
        <v>305</v>
      </c>
      <c r="F9" s="15">
        <v>0.11548655812192352</v>
      </c>
      <c r="G9" s="11">
        <v>4</v>
      </c>
      <c r="H9" s="15">
        <v>1.5145778114350624E-3</v>
      </c>
      <c r="I9" s="11">
        <v>10</v>
      </c>
      <c r="J9" s="15">
        <v>3.7864445285876562E-3</v>
      </c>
      <c r="K9" s="11">
        <v>0</v>
      </c>
      <c r="L9" s="15">
        <v>0</v>
      </c>
      <c r="N9" s="18"/>
      <c r="O9" s="19"/>
    </row>
    <row r="10" spans="2:34" x14ac:dyDescent="0.3">
      <c r="B10" s="2" t="s">
        <v>85</v>
      </c>
      <c r="C10" s="11" t="s">
        <v>80</v>
      </c>
      <c r="D10" s="11" t="s">
        <v>81</v>
      </c>
      <c r="E10" s="11">
        <v>2561</v>
      </c>
      <c r="F10" s="11" t="s">
        <v>81</v>
      </c>
      <c r="G10" s="11">
        <v>51</v>
      </c>
      <c r="H10" s="11" t="s">
        <v>81</v>
      </c>
      <c r="I10" s="11">
        <v>31</v>
      </c>
      <c r="J10" s="17" t="s">
        <v>81</v>
      </c>
      <c r="K10" s="11">
        <v>0</v>
      </c>
      <c r="L10" s="17" t="s">
        <v>81</v>
      </c>
      <c r="N10" s="18"/>
      <c r="O10" s="19"/>
    </row>
    <row r="11" spans="2:34" x14ac:dyDescent="0.3">
      <c r="B11" s="2" t="s">
        <v>107</v>
      </c>
      <c r="C11" s="11" t="s">
        <v>89</v>
      </c>
      <c r="D11" s="11" t="s">
        <v>81</v>
      </c>
      <c r="E11" s="11">
        <v>1</v>
      </c>
      <c r="F11" s="11" t="s">
        <v>81</v>
      </c>
      <c r="G11" s="11">
        <v>0</v>
      </c>
      <c r="H11" s="11" t="s">
        <v>81</v>
      </c>
      <c r="I11" s="11">
        <v>0</v>
      </c>
      <c r="J11" s="17" t="s">
        <v>81</v>
      </c>
      <c r="K11" s="11">
        <v>0</v>
      </c>
      <c r="L11" s="17" t="s">
        <v>81</v>
      </c>
      <c r="N11" s="18"/>
      <c r="O11" s="19"/>
    </row>
    <row r="12" spans="2:34" x14ac:dyDescent="0.3">
      <c r="C12" s="11" t="s">
        <v>82</v>
      </c>
      <c r="D12" s="11" t="s">
        <v>81</v>
      </c>
      <c r="E12" s="11">
        <v>151</v>
      </c>
      <c r="F12" s="11" t="s">
        <v>81</v>
      </c>
      <c r="G12" s="11">
        <v>4</v>
      </c>
      <c r="H12" s="11" t="s">
        <v>81</v>
      </c>
      <c r="I12" s="11">
        <v>3</v>
      </c>
      <c r="J12" s="17" t="s">
        <v>81</v>
      </c>
      <c r="K12" s="11">
        <v>0</v>
      </c>
      <c r="L12" s="17" t="s">
        <v>81</v>
      </c>
      <c r="N12" s="18"/>
      <c r="O12" s="19"/>
    </row>
    <row r="13" spans="2:34" x14ac:dyDescent="0.3">
      <c r="C13" s="11" t="s">
        <v>86</v>
      </c>
      <c r="D13" s="11" t="s">
        <v>81</v>
      </c>
      <c r="E13" s="11">
        <v>8688</v>
      </c>
      <c r="F13" s="11" t="s">
        <v>81</v>
      </c>
      <c r="G13" s="11">
        <v>292</v>
      </c>
      <c r="H13" s="11" t="s">
        <v>81</v>
      </c>
      <c r="I13" s="11">
        <v>318</v>
      </c>
      <c r="J13" s="11" t="s">
        <v>81</v>
      </c>
      <c r="K13" s="11">
        <v>3</v>
      </c>
      <c r="L13" s="11" t="s">
        <v>81</v>
      </c>
      <c r="N13" s="18"/>
      <c r="O13" s="19"/>
    </row>
    <row r="14" spans="2:34" ht="73.95" customHeight="1" x14ac:dyDescent="0.3">
      <c r="C14" s="64" t="s">
        <v>97</v>
      </c>
      <c r="D14" s="65"/>
      <c r="E14" s="65"/>
      <c r="F14" s="65"/>
      <c r="G14" s="65"/>
      <c r="H14" s="65"/>
      <c r="I14" s="65"/>
      <c r="J14" s="65"/>
      <c r="K14" s="65"/>
      <c r="L14" s="65"/>
      <c r="N14" s="18"/>
      <c r="O14" s="19"/>
    </row>
    <row r="15" spans="2:34" ht="58.05" customHeight="1" x14ac:dyDescent="0.3">
      <c r="C15" s="66" t="s">
        <v>84</v>
      </c>
      <c r="D15" s="67"/>
      <c r="E15" s="67"/>
      <c r="F15" s="67"/>
      <c r="G15" s="67"/>
      <c r="H15" s="67"/>
      <c r="I15" s="67"/>
      <c r="J15" s="67"/>
      <c r="K15" s="67"/>
      <c r="L15" s="67"/>
      <c r="N15" s="20"/>
      <c r="O15" s="21"/>
    </row>
    <row r="16" spans="2:34" x14ac:dyDescent="0.3">
      <c r="D16" s="7"/>
      <c r="E16" s="7"/>
      <c r="F16" s="7"/>
      <c r="G16" s="22"/>
      <c r="H16" s="23"/>
      <c r="AB16" s="2"/>
      <c r="AC16" s="2"/>
      <c r="AD16" s="2"/>
      <c r="AE16" s="2"/>
      <c r="AF16" s="2"/>
      <c r="AG16" s="2"/>
      <c r="AH16" s="2"/>
    </row>
    <row r="17" spans="4:34" x14ac:dyDescent="0.3">
      <c r="D17" s="7"/>
      <c r="E17" s="7"/>
      <c r="F17" s="7"/>
      <c r="G17" s="24"/>
      <c r="H17" s="25"/>
      <c r="AB17" s="2"/>
      <c r="AC17" s="2"/>
      <c r="AD17" s="2"/>
      <c r="AE17" s="2"/>
      <c r="AF17" s="2"/>
      <c r="AG17" s="2"/>
      <c r="AH17" s="2"/>
    </row>
    <row r="18" spans="4:34" x14ac:dyDescent="0.3">
      <c r="D18" s="7"/>
      <c r="E18" s="7"/>
      <c r="F18" s="7"/>
      <c r="G18" s="24"/>
      <c r="H18" s="25"/>
      <c r="AB18" s="2"/>
      <c r="AC18" s="2"/>
      <c r="AD18" s="2"/>
      <c r="AE18" s="2"/>
      <c r="AF18" s="2"/>
      <c r="AG18" s="2"/>
      <c r="AH18" s="2"/>
    </row>
    <row r="19" spans="4:34" x14ac:dyDescent="0.3">
      <c r="D19" s="7"/>
      <c r="E19" s="7"/>
      <c r="F19" s="7"/>
      <c r="G19" s="22"/>
      <c r="H19" s="23"/>
      <c r="AB19" s="2"/>
      <c r="AC19" s="2"/>
      <c r="AD19" s="2"/>
      <c r="AE19" s="2"/>
      <c r="AF19" s="2"/>
      <c r="AG19" s="2"/>
      <c r="AH19" s="2"/>
    </row>
    <row r="20" spans="4:34" x14ac:dyDescent="0.3">
      <c r="D20" s="7"/>
      <c r="E20" s="7"/>
      <c r="F20" s="7"/>
      <c r="G20" s="24"/>
      <c r="H20" s="25"/>
      <c r="AB20" s="2"/>
      <c r="AC20" s="2"/>
      <c r="AD20" s="2"/>
      <c r="AE20" s="2"/>
      <c r="AF20" s="2"/>
      <c r="AG20" s="2"/>
      <c r="AH20" s="2"/>
    </row>
    <row r="21" spans="4:34" x14ac:dyDescent="0.3">
      <c r="D21" s="7"/>
      <c r="E21" s="7"/>
      <c r="F21" s="7"/>
      <c r="G21" s="24"/>
      <c r="H21" s="25"/>
      <c r="AB21" s="2"/>
      <c r="AC21" s="2"/>
      <c r="AD21" s="2"/>
      <c r="AE21" s="2"/>
      <c r="AF21" s="2"/>
      <c r="AG21" s="2"/>
      <c r="AH21" s="2"/>
    </row>
    <row r="22" spans="4:34" x14ac:dyDescent="0.3">
      <c r="D22" s="7"/>
      <c r="E22" s="7"/>
      <c r="F22" s="7"/>
      <c r="G22" s="24"/>
      <c r="H22" s="25"/>
      <c r="AB22" s="2"/>
      <c r="AC22" s="2"/>
      <c r="AD22" s="2"/>
      <c r="AE22" s="2"/>
      <c r="AF22" s="2"/>
      <c r="AG22" s="2"/>
      <c r="AH22" s="2"/>
    </row>
    <row r="23" spans="4:34" x14ac:dyDescent="0.3">
      <c r="D23" s="7"/>
      <c r="E23" s="7"/>
      <c r="F23" s="7"/>
      <c r="G23" s="24"/>
      <c r="H23" s="25"/>
      <c r="AB23" s="2"/>
      <c r="AC23" s="2"/>
      <c r="AD23" s="2"/>
      <c r="AE23" s="2"/>
      <c r="AF23" s="2"/>
      <c r="AG23" s="2"/>
      <c r="AH23" s="2"/>
    </row>
    <row r="24" spans="4:34" x14ac:dyDescent="0.3">
      <c r="D24" s="7"/>
      <c r="E24" s="7"/>
      <c r="F24" s="7"/>
      <c r="G24" s="24"/>
      <c r="H24" s="25"/>
      <c r="AB24" s="2"/>
      <c r="AC24" s="2"/>
      <c r="AD24" s="2"/>
      <c r="AE24" s="2"/>
      <c r="AF24" s="2"/>
      <c r="AG24" s="2"/>
      <c r="AH24" s="2"/>
    </row>
    <row r="25" spans="4:34" x14ac:dyDescent="0.3">
      <c r="N25" s="20"/>
      <c r="O25" s="21"/>
    </row>
    <row r="26" spans="4:34" x14ac:dyDescent="0.3">
      <c r="N26" s="26"/>
      <c r="O26" s="27"/>
    </row>
    <row r="27" spans="4:34" x14ac:dyDescent="0.3">
      <c r="N27" s="18"/>
      <c r="O27" s="19"/>
    </row>
    <row r="28" spans="4:34" x14ac:dyDescent="0.3">
      <c r="N28" s="18"/>
      <c r="O28" s="19"/>
    </row>
    <row r="29" spans="4:34" x14ac:dyDescent="0.3">
      <c r="N29" s="18"/>
      <c r="O29" s="19"/>
    </row>
    <row r="30" spans="4:34" x14ac:dyDescent="0.3">
      <c r="N30" s="18"/>
      <c r="O30" s="19"/>
    </row>
    <row r="31" spans="4:34" x14ac:dyDescent="0.3">
      <c r="N31" s="28"/>
      <c r="O31" s="29"/>
    </row>
  </sheetData>
  <mergeCells count="8">
    <mergeCell ref="C14:L14"/>
    <mergeCell ref="C15:L15"/>
    <mergeCell ref="C3:C4"/>
    <mergeCell ref="D3:D4"/>
    <mergeCell ref="E3:F3"/>
    <mergeCell ref="G3:H3"/>
    <mergeCell ref="I3:J3"/>
    <mergeCell ref="K3:L3"/>
  </mergeCells>
  <conditionalFormatting sqref="F5:F9">
    <cfRule type="cellIs" dxfId="49" priority="7" operator="greaterThan">
      <formula>0.9999</formula>
    </cfRule>
    <cfRule type="cellIs" dxfId="48" priority="8" operator="greaterThan">
      <formula>99.99</formula>
    </cfRule>
  </conditionalFormatting>
  <conditionalFormatting sqref="H5:H9">
    <cfRule type="cellIs" dxfId="47" priority="5" operator="greaterThan">
      <formula>0.9999</formula>
    </cfRule>
    <cfRule type="cellIs" dxfId="46" priority="6" operator="greaterThan">
      <formula>99.99</formula>
    </cfRule>
  </conditionalFormatting>
  <conditionalFormatting sqref="J5:J9">
    <cfRule type="cellIs" dxfId="45" priority="3" operator="greaterThan">
      <formula>0.9999</formula>
    </cfRule>
    <cfRule type="cellIs" dxfId="44" priority="4" operator="greaterThan">
      <formula>99.99</formula>
    </cfRule>
  </conditionalFormatting>
  <conditionalFormatting sqref="L5:L9">
    <cfRule type="cellIs" dxfId="43" priority="1" operator="greaterThan">
      <formula>0.9999</formula>
    </cfRule>
    <cfRule type="cellIs" dxfId="42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AG34"/>
  <sheetViews>
    <sheetView workbookViewId="0">
      <selection activeCell="C3" sqref="C3:C4"/>
    </sheetView>
  </sheetViews>
  <sheetFormatPr baseColWidth="10" defaultColWidth="12" defaultRowHeight="14.4" x14ac:dyDescent="0.3"/>
  <cols>
    <col min="1" max="1" width="19.109375" style="2" customWidth="1"/>
    <col min="2" max="2" width="12" style="2" hidden="1" customWidth="1"/>
    <col min="3" max="3" width="19.109375" style="2" customWidth="1"/>
    <col min="4" max="4" width="12" style="2"/>
    <col min="5" max="5" width="16.44140625" style="2" customWidth="1"/>
    <col min="6" max="6" width="20.44140625" style="2" customWidth="1"/>
    <col min="7" max="7" width="17.44140625" style="2" customWidth="1"/>
    <col min="8" max="8" width="18.109375" style="2" customWidth="1"/>
    <col min="9" max="9" width="17.44140625" style="7" customWidth="1"/>
    <col min="10" max="10" width="21.6640625" style="7" customWidth="1"/>
    <col min="11" max="11" width="19.109375" style="7" customWidth="1"/>
    <col min="12" max="12" width="25.77734375" style="7" customWidth="1"/>
    <col min="13" max="14" width="17.44140625" style="7" customWidth="1"/>
    <col min="15" max="33" width="12" style="7"/>
    <col min="34" max="16384" width="12" style="2"/>
  </cols>
  <sheetData>
    <row r="1" spans="2:14" s="2" customFormat="1" ht="25.8" x14ac:dyDescent="0.5">
      <c r="B1" s="2">
        <v>19</v>
      </c>
      <c r="C1" s="5" t="s">
        <v>75</v>
      </c>
      <c r="D1" s="6" t="s">
        <v>63</v>
      </c>
      <c r="I1" s="7"/>
      <c r="J1" s="7"/>
      <c r="K1" s="7"/>
      <c r="L1" s="7"/>
      <c r="M1" s="7"/>
      <c r="N1" s="7"/>
    </row>
    <row r="2" spans="2:14" s="2" customFormat="1" ht="25.8" x14ac:dyDescent="0.5">
      <c r="C2" s="5" t="s">
        <v>76</v>
      </c>
      <c r="D2" s="6">
        <v>5</v>
      </c>
      <c r="I2" s="7"/>
      <c r="J2" s="7"/>
      <c r="K2" s="7"/>
      <c r="L2" s="7"/>
      <c r="M2" s="7"/>
      <c r="N2" s="7"/>
    </row>
    <row r="3" spans="2:14" s="2" customFormat="1" ht="19.05" customHeight="1" x14ac:dyDescent="0.3">
      <c r="C3" s="56" t="s">
        <v>74</v>
      </c>
      <c r="D3" s="56" t="s">
        <v>96</v>
      </c>
      <c r="E3" s="57" t="s">
        <v>28</v>
      </c>
      <c r="F3" s="57"/>
      <c r="G3" s="58" t="s">
        <v>18</v>
      </c>
      <c r="H3" s="58"/>
      <c r="I3" s="57" t="s">
        <v>14</v>
      </c>
      <c r="J3" s="57"/>
      <c r="K3" s="58" t="s">
        <v>12</v>
      </c>
      <c r="L3" s="58"/>
      <c r="M3" s="57" t="s">
        <v>8</v>
      </c>
      <c r="N3" s="57"/>
    </row>
    <row r="4" spans="2:14" s="2" customFormat="1" ht="30" customHeight="1" x14ac:dyDescent="0.3">
      <c r="C4" s="56"/>
      <c r="D4" s="56"/>
      <c r="E4" s="8" t="s">
        <v>78</v>
      </c>
      <c r="F4" s="8" t="s">
        <v>79</v>
      </c>
      <c r="G4" s="10" t="s">
        <v>78</v>
      </c>
      <c r="H4" s="10" t="s">
        <v>79</v>
      </c>
      <c r="I4" s="8" t="s">
        <v>78</v>
      </c>
      <c r="J4" s="8" t="s">
        <v>79</v>
      </c>
      <c r="K4" s="10" t="s">
        <v>78</v>
      </c>
      <c r="L4" s="10" t="s">
        <v>79</v>
      </c>
      <c r="M4" s="8" t="s">
        <v>78</v>
      </c>
      <c r="N4" s="8" t="s">
        <v>79</v>
      </c>
    </row>
    <row r="5" spans="2:14" s="2" customFormat="1" ht="15" customHeight="1" x14ac:dyDescent="0.3">
      <c r="B5" s="2" t="s">
        <v>257</v>
      </c>
      <c r="C5" s="30">
        <v>1</v>
      </c>
      <c r="D5" s="11">
        <v>3079</v>
      </c>
      <c r="E5" s="11">
        <v>58</v>
      </c>
      <c r="F5" s="15">
        <v>1.8837284832737902E-2</v>
      </c>
      <c r="G5" s="11">
        <v>2</v>
      </c>
      <c r="H5" s="12">
        <v>6.4956154595647935E-4</v>
      </c>
      <c r="I5" s="11">
        <v>906</v>
      </c>
      <c r="J5" s="15">
        <v>0.29425138031828518</v>
      </c>
      <c r="K5" s="11">
        <v>33</v>
      </c>
      <c r="L5" s="15">
        <v>1.071776550828191E-2</v>
      </c>
      <c r="M5" s="11">
        <v>4006</v>
      </c>
      <c r="N5" s="15">
        <v>1.3010717765508282</v>
      </c>
    </row>
    <row r="6" spans="2:14" s="2" customFormat="1" ht="15" customHeight="1" x14ac:dyDescent="0.3">
      <c r="B6" s="2" t="s">
        <v>258</v>
      </c>
      <c r="C6" s="30">
        <v>2</v>
      </c>
      <c r="D6" s="11">
        <v>3136</v>
      </c>
      <c r="E6" s="11">
        <v>151</v>
      </c>
      <c r="F6" s="15">
        <v>4.8150510204081634E-2</v>
      </c>
      <c r="G6" s="11">
        <v>4</v>
      </c>
      <c r="H6" s="12">
        <v>1.2755102040816326E-3</v>
      </c>
      <c r="I6" s="11">
        <v>1064</v>
      </c>
      <c r="J6" s="15">
        <v>0.3392857142857143</v>
      </c>
      <c r="K6" s="11">
        <v>0</v>
      </c>
      <c r="L6" s="15">
        <v>0</v>
      </c>
      <c r="M6" s="11">
        <v>4288</v>
      </c>
      <c r="N6" s="15">
        <v>1.3673469387755102</v>
      </c>
    </row>
    <row r="7" spans="2:14" s="2" customFormat="1" ht="15" customHeight="1" x14ac:dyDescent="0.3">
      <c r="B7" s="2" t="s">
        <v>259</v>
      </c>
      <c r="C7" s="30">
        <v>3</v>
      </c>
      <c r="D7" s="11">
        <v>2809</v>
      </c>
      <c r="E7" s="11">
        <v>184</v>
      </c>
      <c r="F7" s="15">
        <v>6.5503737985048063E-2</v>
      </c>
      <c r="G7" s="11">
        <v>1</v>
      </c>
      <c r="H7" s="12">
        <v>3.55998576005696E-4</v>
      </c>
      <c r="I7" s="11">
        <v>1481</v>
      </c>
      <c r="J7" s="15">
        <v>0.52723389106443574</v>
      </c>
      <c r="K7" s="11">
        <v>2</v>
      </c>
      <c r="L7" s="15">
        <v>7.1199715201139199E-4</v>
      </c>
      <c r="M7" s="11">
        <v>3174</v>
      </c>
      <c r="N7" s="15">
        <v>1.129939480242079</v>
      </c>
    </row>
    <row r="8" spans="2:14" s="2" customFormat="1" ht="15" customHeight="1" x14ac:dyDescent="0.3">
      <c r="B8" s="2" t="s">
        <v>260</v>
      </c>
      <c r="C8" s="30">
        <v>4</v>
      </c>
      <c r="D8" s="11">
        <v>3592</v>
      </c>
      <c r="E8" s="11">
        <v>155</v>
      </c>
      <c r="F8" s="15">
        <v>4.315144766146993E-2</v>
      </c>
      <c r="G8" s="11">
        <v>2</v>
      </c>
      <c r="H8" s="12">
        <v>5.5679287305122492E-4</v>
      </c>
      <c r="I8" s="11">
        <v>811</v>
      </c>
      <c r="J8" s="15">
        <v>0.2257795100222717</v>
      </c>
      <c r="K8" s="11">
        <v>1</v>
      </c>
      <c r="L8" s="15">
        <v>2.7839643652561246E-4</v>
      </c>
      <c r="M8" s="11">
        <v>3578</v>
      </c>
      <c r="N8" s="15">
        <v>0.99610244988864138</v>
      </c>
    </row>
    <row r="9" spans="2:14" s="2" customFormat="1" ht="15" customHeight="1" x14ac:dyDescent="0.3">
      <c r="B9" s="2" t="s">
        <v>261</v>
      </c>
      <c r="C9" s="30">
        <v>5</v>
      </c>
      <c r="D9" s="11">
        <v>2485</v>
      </c>
      <c r="E9" s="11">
        <v>68</v>
      </c>
      <c r="F9" s="15">
        <v>2.7364185110663984E-2</v>
      </c>
      <c r="G9" s="11">
        <v>0</v>
      </c>
      <c r="H9" s="12">
        <v>0</v>
      </c>
      <c r="I9" s="11">
        <v>723</v>
      </c>
      <c r="J9" s="15">
        <v>0.29094567404426558</v>
      </c>
      <c r="K9" s="11">
        <v>0</v>
      </c>
      <c r="L9" s="15">
        <v>0</v>
      </c>
      <c r="M9" s="11">
        <v>6187</v>
      </c>
      <c r="N9" s="15">
        <v>2.4897384305835009</v>
      </c>
    </row>
    <row r="10" spans="2:14" s="2" customFormat="1" ht="15" customHeight="1" x14ac:dyDescent="0.3">
      <c r="B10" s="2" t="s">
        <v>262</v>
      </c>
      <c r="C10" s="30">
        <v>6</v>
      </c>
      <c r="D10" s="11">
        <v>3482</v>
      </c>
      <c r="E10" s="11">
        <v>184</v>
      </c>
      <c r="F10" s="15">
        <v>5.2843193566915567E-2</v>
      </c>
      <c r="G10" s="11">
        <v>4</v>
      </c>
      <c r="H10" s="12">
        <v>1.1487650775416428E-3</v>
      </c>
      <c r="I10" s="11">
        <v>581</v>
      </c>
      <c r="J10" s="15">
        <v>0.16685812751292362</v>
      </c>
      <c r="K10" s="11">
        <v>17</v>
      </c>
      <c r="L10" s="15">
        <v>4.8822515795519817E-3</v>
      </c>
      <c r="M10" s="11">
        <v>2797</v>
      </c>
      <c r="N10" s="15">
        <v>0.80327398047099363</v>
      </c>
    </row>
    <row r="11" spans="2:14" s="2" customFormat="1" ht="15" customHeight="1" x14ac:dyDescent="0.3">
      <c r="B11" s="2" t="s">
        <v>263</v>
      </c>
      <c r="C11" s="30">
        <v>7</v>
      </c>
      <c r="D11" s="11">
        <v>3463</v>
      </c>
      <c r="E11" s="11">
        <v>104</v>
      </c>
      <c r="F11" s="15">
        <v>3.003176436615651E-2</v>
      </c>
      <c r="G11" s="11">
        <v>3</v>
      </c>
      <c r="H11" s="12">
        <v>8.6630089517759164E-4</v>
      </c>
      <c r="I11" s="11">
        <v>2763</v>
      </c>
      <c r="J11" s="15">
        <v>0.79786312445856189</v>
      </c>
      <c r="K11" s="11">
        <v>0</v>
      </c>
      <c r="L11" s="15">
        <v>0</v>
      </c>
      <c r="M11" s="11">
        <v>7292</v>
      </c>
      <c r="N11" s="15">
        <v>2.1056887092116661</v>
      </c>
    </row>
    <row r="12" spans="2:14" s="2" customFormat="1" ht="15" customHeight="1" x14ac:dyDescent="0.3">
      <c r="B12" s="2" t="s">
        <v>264</v>
      </c>
      <c r="C12" s="30">
        <v>8</v>
      </c>
      <c r="D12" s="11">
        <v>2909</v>
      </c>
      <c r="E12" s="11">
        <v>136</v>
      </c>
      <c r="F12" s="15">
        <v>4.6751460983155725E-2</v>
      </c>
      <c r="G12" s="11">
        <v>2</v>
      </c>
      <c r="H12" s="12">
        <v>6.8752148504640774E-4</v>
      </c>
      <c r="I12" s="11">
        <v>2871</v>
      </c>
      <c r="J12" s="15">
        <v>0.98693709178411826</v>
      </c>
      <c r="K12" s="11">
        <v>2</v>
      </c>
      <c r="L12" s="15">
        <v>6.8752148504640774E-4</v>
      </c>
      <c r="M12" s="11">
        <v>3108</v>
      </c>
      <c r="N12" s="15">
        <v>1.0684083877621176</v>
      </c>
    </row>
    <row r="13" spans="2:14" s="2" customFormat="1" ht="15" customHeight="1" x14ac:dyDescent="0.3">
      <c r="B13" s="2" t="s">
        <v>265</v>
      </c>
      <c r="C13" s="30">
        <v>9</v>
      </c>
      <c r="D13" s="11">
        <v>3190</v>
      </c>
      <c r="E13" s="11">
        <v>33</v>
      </c>
      <c r="F13" s="15">
        <v>1.0344827586206896E-2</v>
      </c>
      <c r="G13" s="11">
        <v>6</v>
      </c>
      <c r="H13" s="12">
        <v>1.8808777429467085E-3</v>
      </c>
      <c r="I13" s="11">
        <v>953</v>
      </c>
      <c r="J13" s="15">
        <v>0.29874608150470222</v>
      </c>
      <c r="K13" s="11">
        <v>5</v>
      </c>
      <c r="L13" s="15">
        <v>1.567398119122257E-3</v>
      </c>
      <c r="M13" s="11">
        <v>5747</v>
      </c>
      <c r="N13" s="15">
        <v>1.8015673981191223</v>
      </c>
    </row>
    <row r="14" spans="2:14" s="2" customFormat="1" ht="15" customHeight="1" x14ac:dyDescent="0.3">
      <c r="B14" s="2" t="s">
        <v>266</v>
      </c>
      <c r="C14" s="30">
        <v>10</v>
      </c>
      <c r="D14" s="11">
        <v>3240</v>
      </c>
      <c r="E14" s="11">
        <v>128</v>
      </c>
      <c r="F14" s="15">
        <v>3.9506172839506172E-2</v>
      </c>
      <c r="G14" s="11">
        <v>7</v>
      </c>
      <c r="H14" s="12">
        <v>2.1604938271604936E-3</v>
      </c>
      <c r="I14" s="11">
        <v>783</v>
      </c>
      <c r="J14" s="15">
        <v>0.24166666666666667</v>
      </c>
      <c r="K14" s="11">
        <v>9</v>
      </c>
      <c r="L14" s="15">
        <v>2.7777777777777779E-3</v>
      </c>
      <c r="M14" s="11">
        <v>2901</v>
      </c>
      <c r="N14" s="15">
        <v>0.89537037037037037</v>
      </c>
    </row>
    <row r="15" spans="2:14" s="2" customFormat="1" ht="15" customHeight="1" x14ac:dyDescent="0.3">
      <c r="B15" s="2" t="s">
        <v>267</v>
      </c>
      <c r="C15" s="30">
        <v>11</v>
      </c>
      <c r="D15" s="11">
        <v>3249</v>
      </c>
      <c r="E15" s="11">
        <v>97</v>
      </c>
      <c r="F15" s="15">
        <v>2.9855340104647583E-2</v>
      </c>
      <c r="G15" s="11">
        <v>6</v>
      </c>
      <c r="H15" s="12">
        <v>1.8467220683287165E-3</v>
      </c>
      <c r="I15" s="11">
        <v>2830</v>
      </c>
      <c r="J15" s="15">
        <v>0.87103724222837797</v>
      </c>
      <c r="K15" s="11">
        <v>4</v>
      </c>
      <c r="L15" s="15">
        <v>1.2311480455524776E-3</v>
      </c>
      <c r="M15" s="11">
        <v>2900</v>
      </c>
      <c r="N15" s="15">
        <v>0.89258233302554635</v>
      </c>
    </row>
    <row r="16" spans="2:14" s="2" customFormat="1" ht="15" customHeight="1" x14ac:dyDescent="0.3">
      <c r="B16" s="2" t="s">
        <v>268</v>
      </c>
      <c r="C16" s="30">
        <v>12</v>
      </c>
      <c r="D16" s="11">
        <v>3145</v>
      </c>
      <c r="E16" s="11">
        <v>226</v>
      </c>
      <c r="F16" s="15">
        <v>7.1860095389507148E-2</v>
      </c>
      <c r="G16" s="11">
        <v>13</v>
      </c>
      <c r="H16" s="12">
        <v>4.1335453100158981E-3</v>
      </c>
      <c r="I16" s="11">
        <v>2392</v>
      </c>
      <c r="J16" s="15">
        <v>0.76057233704292526</v>
      </c>
      <c r="K16" s="11">
        <v>0</v>
      </c>
      <c r="L16" s="15">
        <v>0</v>
      </c>
      <c r="M16" s="11">
        <v>6478</v>
      </c>
      <c r="N16" s="15">
        <v>2.0597774244833067</v>
      </c>
    </row>
    <row r="17" spans="2:33" ht="15" customHeight="1" x14ac:dyDescent="0.3">
      <c r="B17" s="2" t="s">
        <v>85</v>
      </c>
      <c r="C17" s="11" t="s">
        <v>80</v>
      </c>
      <c r="D17" s="11" t="s">
        <v>81</v>
      </c>
      <c r="E17" s="11">
        <v>1732</v>
      </c>
      <c r="F17" s="11" t="s">
        <v>81</v>
      </c>
      <c r="G17" s="11">
        <v>31</v>
      </c>
      <c r="H17" s="11" t="s">
        <v>81</v>
      </c>
      <c r="I17" s="11">
        <v>5247</v>
      </c>
      <c r="J17" s="11" t="s">
        <v>81</v>
      </c>
      <c r="K17" s="11">
        <v>8</v>
      </c>
      <c r="L17" s="17" t="s">
        <v>81</v>
      </c>
      <c r="M17" s="11">
        <v>9041</v>
      </c>
      <c r="N17" s="17" t="s">
        <v>81</v>
      </c>
    </row>
    <row r="18" spans="2:33" ht="15" customHeight="1" x14ac:dyDescent="0.3">
      <c r="B18" s="2" t="s">
        <v>108</v>
      </c>
      <c r="C18" s="11" t="s">
        <v>89</v>
      </c>
      <c r="D18" s="11"/>
      <c r="E18" s="11">
        <v>1</v>
      </c>
      <c r="F18" s="11"/>
      <c r="G18" s="11">
        <v>0</v>
      </c>
      <c r="H18" s="11"/>
      <c r="I18" s="11">
        <v>0</v>
      </c>
      <c r="J18" s="11"/>
      <c r="K18" s="11">
        <v>0</v>
      </c>
      <c r="L18" s="17"/>
      <c r="M18" s="11">
        <v>0</v>
      </c>
      <c r="N18" s="17"/>
    </row>
    <row r="19" spans="2:33" ht="15" customHeight="1" x14ac:dyDescent="0.3">
      <c r="C19" s="11" t="s">
        <v>82</v>
      </c>
      <c r="D19" s="11" t="s">
        <v>81</v>
      </c>
      <c r="E19" s="11">
        <v>117</v>
      </c>
      <c r="F19" s="11" t="s">
        <v>81</v>
      </c>
      <c r="G19" s="11">
        <v>2</v>
      </c>
      <c r="H19" s="11" t="s">
        <v>81</v>
      </c>
      <c r="I19" s="11">
        <v>522</v>
      </c>
      <c r="J19" s="17" t="s">
        <v>81</v>
      </c>
      <c r="K19" s="11">
        <v>0</v>
      </c>
      <c r="L19" s="17" t="s">
        <v>81</v>
      </c>
      <c r="M19" s="11">
        <v>1843</v>
      </c>
      <c r="N19" s="17" t="s">
        <v>81</v>
      </c>
    </row>
    <row r="20" spans="2:33" x14ac:dyDescent="0.3">
      <c r="C20" s="11" t="s">
        <v>86</v>
      </c>
      <c r="D20" s="11"/>
      <c r="E20" s="11">
        <v>3374</v>
      </c>
      <c r="F20" s="11" t="s">
        <v>81</v>
      </c>
      <c r="G20" s="11">
        <v>83</v>
      </c>
      <c r="H20" s="11" t="s">
        <v>81</v>
      </c>
      <c r="I20" s="11">
        <v>23927</v>
      </c>
      <c r="J20" s="17" t="s">
        <v>81</v>
      </c>
      <c r="K20" s="11">
        <v>81</v>
      </c>
      <c r="L20" s="17" t="s">
        <v>81</v>
      </c>
      <c r="M20" s="11">
        <v>63340</v>
      </c>
      <c r="N20" s="17" t="s">
        <v>81</v>
      </c>
    </row>
    <row r="21" spans="2:33" ht="70.05" customHeight="1" x14ac:dyDescent="0.3">
      <c r="C21" s="68" t="s">
        <v>97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2:33" ht="49.05" customHeight="1" x14ac:dyDescent="0.3">
      <c r="C22" s="70" t="s">
        <v>98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5" spans="2:33" x14ac:dyDescent="0.3">
      <c r="E25" s="7"/>
      <c r="F25" s="7"/>
      <c r="G25" s="7"/>
      <c r="H25" s="7"/>
      <c r="AD25" s="2"/>
      <c r="AE25" s="2"/>
      <c r="AF25" s="2"/>
      <c r="AG25" s="2"/>
    </row>
    <row r="26" spans="2:33" x14ac:dyDescent="0.3">
      <c r="E26" s="7"/>
      <c r="F26" s="7"/>
      <c r="G26" s="7"/>
      <c r="H26" s="7"/>
      <c r="AD26" s="2"/>
      <c r="AE26" s="2"/>
      <c r="AF26" s="2"/>
      <c r="AG26" s="2"/>
    </row>
    <row r="27" spans="2:33" x14ac:dyDescent="0.3">
      <c r="E27" s="7"/>
      <c r="F27" s="7"/>
      <c r="G27" s="7"/>
      <c r="H27" s="7"/>
      <c r="AD27" s="2"/>
      <c r="AE27" s="2"/>
      <c r="AF27" s="2"/>
      <c r="AG27" s="2"/>
    </row>
    <row r="28" spans="2:33" x14ac:dyDescent="0.3">
      <c r="E28" s="7"/>
      <c r="F28" s="7"/>
      <c r="G28" s="7"/>
      <c r="H28" s="7"/>
      <c r="AD28" s="2"/>
      <c r="AE28" s="2"/>
      <c r="AF28" s="2"/>
      <c r="AG28" s="2"/>
    </row>
    <row r="29" spans="2:33" x14ac:dyDescent="0.3">
      <c r="E29" s="7"/>
      <c r="F29" s="7"/>
      <c r="G29" s="7"/>
      <c r="H29" s="7"/>
      <c r="AD29" s="2"/>
      <c r="AE29" s="2"/>
      <c r="AF29" s="2"/>
      <c r="AG29" s="2"/>
    </row>
    <row r="30" spans="2:33" x14ac:dyDescent="0.3">
      <c r="E30" s="7"/>
      <c r="F30" s="7"/>
      <c r="G30" s="7"/>
      <c r="H30" s="7"/>
      <c r="AD30" s="2"/>
      <c r="AE30" s="2"/>
      <c r="AF30" s="2"/>
      <c r="AG30" s="2"/>
    </row>
    <row r="31" spans="2:33" x14ac:dyDescent="0.3">
      <c r="E31" s="7"/>
      <c r="F31" s="7"/>
      <c r="G31" s="7"/>
      <c r="H31" s="7"/>
      <c r="AD31" s="2"/>
      <c r="AE31" s="2"/>
      <c r="AF31" s="2"/>
      <c r="AG31" s="2"/>
    </row>
    <row r="32" spans="2:33" x14ac:dyDescent="0.3">
      <c r="E32" s="7"/>
      <c r="F32" s="7"/>
      <c r="G32" s="7"/>
      <c r="H32" s="7"/>
      <c r="AD32" s="2"/>
      <c r="AE32" s="2"/>
      <c r="AF32" s="2"/>
      <c r="AG32" s="2"/>
    </row>
    <row r="33" spans="5:33" x14ac:dyDescent="0.3">
      <c r="E33" s="7"/>
      <c r="F33" s="7"/>
      <c r="G33" s="7"/>
      <c r="H33" s="7"/>
      <c r="AD33" s="2"/>
      <c r="AE33" s="2"/>
      <c r="AF33" s="2"/>
      <c r="AG33" s="2"/>
    </row>
    <row r="34" spans="5:33" x14ac:dyDescent="0.3">
      <c r="E34" s="7"/>
      <c r="F34" s="7"/>
      <c r="G34" s="7"/>
      <c r="H34" s="7"/>
      <c r="AD34" s="2"/>
      <c r="AE34" s="2"/>
      <c r="AF34" s="2"/>
      <c r="AG34" s="2"/>
    </row>
  </sheetData>
  <mergeCells count="9">
    <mergeCell ref="M3:N3"/>
    <mergeCell ref="C21:N21"/>
    <mergeCell ref="C22:N22"/>
    <mergeCell ref="C3:C4"/>
    <mergeCell ref="D3:D4"/>
    <mergeCell ref="E3:F3"/>
    <mergeCell ref="G3:H3"/>
    <mergeCell ref="I3:J3"/>
    <mergeCell ref="K3:L3"/>
  </mergeCells>
  <conditionalFormatting sqref="F5:F16">
    <cfRule type="cellIs" dxfId="41" priority="9" operator="greaterThan">
      <formula>0.9999</formula>
    </cfRule>
    <cfRule type="cellIs" dxfId="40" priority="10" operator="greaterThan">
      <formula>99.99</formula>
    </cfRule>
  </conditionalFormatting>
  <conditionalFormatting sqref="H5:H16">
    <cfRule type="cellIs" dxfId="39" priority="7" operator="greaterThan">
      <formula>0.9999</formula>
    </cfRule>
    <cfRule type="cellIs" dxfId="38" priority="8" operator="greaterThan">
      <formula>99.99</formula>
    </cfRule>
  </conditionalFormatting>
  <conditionalFormatting sqref="J5:J16">
    <cfRule type="cellIs" dxfId="37" priority="5" operator="greaterThan">
      <formula>0.9999</formula>
    </cfRule>
    <cfRule type="cellIs" dxfId="36" priority="6" operator="greaterThan">
      <formula>99.99</formula>
    </cfRule>
  </conditionalFormatting>
  <conditionalFormatting sqref="L5:L16">
    <cfRule type="cellIs" dxfId="35" priority="3" operator="greaterThan">
      <formula>0.9999</formula>
    </cfRule>
    <cfRule type="cellIs" dxfId="34" priority="4" operator="greaterThan">
      <formula>99.99</formula>
    </cfRule>
  </conditionalFormatting>
  <conditionalFormatting sqref="N5:N16">
    <cfRule type="cellIs" dxfId="33" priority="1" operator="greaterThan">
      <formula>0.9999</formula>
    </cfRule>
    <cfRule type="cellIs" dxfId="32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AF31"/>
  <sheetViews>
    <sheetView workbookViewId="0">
      <selection sqref="A1:XFD1048576"/>
    </sheetView>
  </sheetViews>
  <sheetFormatPr baseColWidth="10" defaultColWidth="12" defaultRowHeight="14.4" x14ac:dyDescent="0.3"/>
  <cols>
    <col min="1" max="1" width="19.109375" style="2" customWidth="1"/>
    <col min="2" max="2" width="0" style="2" hidden="1" customWidth="1"/>
    <col min="3" max="3" width="18.33203125" style="2" customWidth="1"/>
    <col min="4" max="4" width="12" style="2"/>
    <col min="5" max="5" width="20.44140625" style="2" customWidth="1"/>
    <col min="6" max="6" width="33.77734375" style="2" customWidth="1"/>
    <col min="7" max="32" width="12" style="7"/>
    <col min="33" max="16384" width="12" style="2"/>
  </cols>
  <sheetData>
    <row r="1" spans="2:6" ht="25.8" x14ac:dyDescent="0.5">
      <c r="B1" s="2">
        <v>22</v>
      </c>
      <c r="C1" s="5" t="s">
        <v>75</v>
      </c>
      <c r="D1" s="6" t="s">
        <v>62</v>
      </c>
    </row>
    <row r="2" spans="2:6" ht="25.8" x14ac:dyDescent="0.5">
      <c r="C2" s="5" t="s">
        <v>76</v>
      </c>
      <c r="D2" s="6">
        <v>1</v>
      </c>
    </row>
    <row r="3" spans="2:6" x14ac:dyDescent="0.3">
      <c r="C3" s="56" t="s">
        <v>74</v>
      </c>
      <c r="D3" s="56" t="s">
        <v>96</v>
      </c>
      <c r="E3" s="57" t="s">
        <v>15</v>
      </c>
      <c r="F3" s="57"/>
    </row>
    <row r="4" spans="2:6" x14ac:dyDescent="0.3">
      <c r="C4" s="56"/>
      <c r="D4" s="56"/>
      <c r="E4" s="9" t="s">
        <v>78</v>
      </c>
      <c r="F4" s="9" t="s">
        <v>79</v>
      </c>
    </row>
    <row r="5" spans="2:6" x14ac:dyDescent="0.3">
      <c r="B5" s="2" t="s">
        <v>269</v>
      </c>
      <c r="C5" s="4">
        <v>1</v>
      </c>
      <c r="D5" s="3">
        <v>2439</v>
      </c>
      <c r="E5" s="11">
        <v>718</v>
      </c>
      <c r="F5" s="15">
        <v>0.2943829438294383</v>
      </c>
    </row>
    <row r="6" spans="2:6" s="7" customFormat="1" x14ac:dyDescent="0.3">
      <c r="B6" s="2" t="s">
        <v>270</v>
      </c>
      <c r="C6" s="4">
        <v>2</v>
      </c>
      <c r="D6" s="3">
        <v>2745</v>
      </c>
      <c r="E6" s="11">
        <v>99</v>
      </c>
      <c r="F6" s="15">
        <v>3.6065573770491806E-2</v>
      </c>
    </row>
    <row r="7" spans="2:6" s="7" customFormat="1" x14ac:dyDescent="0.3">
      <c r="B7" s="2" t="s">
        <v>271</v>
      </c>
      <c r="C7" s="4">
        <v>3</v>
      </c>
      <c r="D7" s="3">
        <v>3490</v>
      </c>
      <c r="E7" s="11">
        <v>188</v>
      </c>
      <c r="F7" s="15">
        <v>5.3868194842406875E-2</v>
      </c>
    </row>
    <row r="8" spans="2:6" s="7" customFormat="1" x14ac:dyDescent="0.3">
      <c r="B8" s="2" t="s">
        <v>272</v>
      </c>
      <c r="C8" s="4">
        <v>4</v>
      </c>
      <c r="D8" s="3">
        <v>3514</v>
      </c>
      <c r="E8" s="11">
        <v>439</v>
      </c>
      <c r="F8" s="15">
        <v>0.12492885600455321</v>
      </c>
    </row>
    <row r="9" spans="2:6" s="7" customFormat="1" x14ac:dyDescent="0.3">
      <c r="B9" s="2" t="s">
        <v>273</v>
      </c>
      <c r="C9" s="4">
        <v>5</v>
      </c>
      <c r="D9" s="3">
        <v>3049</v>
      </c>
      <c r="E9" s="11">
        <v>489</v>
      </c>
      <c r="F9" s="15">
        <v>0.16038045260741227</v>
      </c>
    </row>
    <row r="10" spans="2:6" s="7" customFormat="1" x14ac:dyDescent="0.3">
      <c r="B10" s="7" t="s">
        <v>85</v>
      </c>
      <c r="C10" s="11" t="s">
        <v>80</v>
      </c>
      <c r="D10" s="11" t="s">
        <v>81</v>
      </c>
      <c r="E10" s="11">
        <v>573</v>
      </c>
      <c r="F10" s="11" t="s">
        <v>81</v>
      </c>
    </row>
    <row r="11" spans="2:6" s="7" customFormat="1" x14ac:dyDescent="0.3">
      <c r="B11" s="7" t="s">
        <v>109</v>
      </c>
      <c r="C11" s="11" t="s">
        <v>89</v>
      </c>
      <c r="D11" s="11" t="s">
        <v>81</v>
      </c>
      <c r="E11" s="11">
        <v>0</v>
      </c>
      <c r="F11" s="11" t="s">
        <v>81</v>
      </c>
    </row>
    <row r="12" spans="2:6" s="7" customFormat="1" x14ac:dyDescent="0.3">
      <c r="C12" s="11" t="s">
        <v>82</v>
      </c>
      <c r="D12" s="11" t="s">
        <v>81</v>
      </c>
      <c r="E12" s="11">
        <v>38</v>
      </c>
      <c r="F12" s="11" t="s">
        <v>81</v>
      </c>
    </row>
    <row r="13" spans="2:6" s="7" customFormat="1" x14ac:dyDescent="0.3">
      <c r="C13" s="11" t="s">
        <v>86</v>
      </c>
      <c r="D13" s="11" t="s">
        <v>81</v>
      </c>
      <c r="E13" s="11">
        <v>2544</v>
      </c>
      <c r="F13" s="11" t="s">
        <v>81</v>
      </c>
    </row>
    <row r="14" spans="2:6" s="7" customFormat="1" ht="79.95" customHeight="1" x14ac:dyDescent="0.3">
      <c r="C14" s="67" t="s">
        <v>99</v>
      </c>
      <c r="D14" s="67"/>
      <c r="E14" s="67"/>
      <c r="F14" s="67"/>
    </row>
    <row r="15" spans="2:6" s="7" customFormat="1" ht="96" customHeight="1" x14ac:dyDescent="0.3">
      <c r="C15" s="67" t="s">
        <v>84</v>
      </c>
      <c r="D15" s="67"/>
      <c r="E15" s="67"/>
      <c r="F15" s="67"/>
    </row>
    <row r="17" spans="2:32" x14ac:dyDescent="0.3">
      <c r="B17" s="7"/>
      <c r="C17" s="7"/>
      <c r="D17" s="7"/>
      <c r="E17" s="7"/>
      <c r="F17" s="7"/>
      <c r="AC17" s="2"/>
      <c r="AD17" s="2"/>
      <c r="AE17" s="2"/>
      <c r="AF17" s="2"/>
    </row>
    <row r="18" spans="2:32" x14ac:dyDescent="0.3">
      <c r="B18" s="7"/>
      <c r="C18" s="31"/>
      <c r="D18" s="7"/>
      <c r="E18" s="7"/>
      <c r="F18" s="7"/>
      <c r="AC18" s="2"/>
      <c r="AD18" s="2"/>
      <c r="AE18" s="2"/>
      <c r="AF18" s="2"/>
    </row>
    <row r="19" spans="2:32" x14ac:dyDescent="0.3">
      <c r="B19" s="7"/>
      <c r="C19" s="32"/>
      <c r="D19" s="7"/>
      <c r="E19" s="7"/>
      <c r="F19" s="7"/>
      <c r="AC19" s="2"/>
      <c r="AD19" s="2"/>
      <c r="AE19" s="2"/>
      <c r="AF19" s="2"/>
    </row>
    <row r="20" spans="2:32" x14ac:dyDescent="0.3">
      <c r="B20" s="7"/>
      <c r="C20" s="33"/>
      <c r="D20" s="7"/>
      <c r="E20" s="7"/>
      <c r="F20" s="7"/>
      <c r="AC20" s="2"/>
      <c r="AD20" s="2"/>
      <c r="AE20" s="2"/>
      <c r="AF20" s="2"/>
    </row>
    <row r="21" spans="2:32" x14ac:dyDescent="0.3">
      <c r="B21" s="7"/>
      <c r="C21" s="7"/>
      <c r="D21" s="7"/>
      <c r="E21" s="7"/>
      <c r="F21" s="7"/>
      <c r="AC21" s="2"/>
      <c r="AD21" s="2"/>
      <c r="AE21" s="2"/>
      <c r="AF21" s="2"/>
    </row>
    <row r="22" spans="2:32" x14ac:dyDescent="0.3">
      <c r="B22" s="7"/>
      <c r="C22" s="7"/>
      <c r="D22" s="7"/>
      <c r="E22" s="7"/>
      <c r="F22" s="7"/>
      <c r="AC22" s="2"/>
      <c r="AD22" s="2"/>
      <c r="AE22" s="2"/>
      <c r="AF22" s="2"/>
    </row>
    <row r="23" spans="2:32" x14ac:dyDescent="0.3">
      <c r="B23" s="7"/>
      <c r="C23" s="7"/>
      <c r="D23" s="7"/>
      <c r="E23" s="7"/>
      <c r="F23" s="7"/>
      <c r="AC23" s="2"/>
      <c r="AD23" s="2"/>
      <c r="AE23" s="2"/>
      <c r="AF23" s="2"/>
    </row>
    <row r="24" spans="2:32" x14ac:dyDescent="0.3">
      <c r="B24" s="7"/>
      <c r="C24" s="34"/>
      <c r="D24" s="7"/>
      <c r="E24" s="7"/>
      <c r="F24" s="7"/>
      <c r="AC24" s="2"/>
      <c r="AD24" s="2"/>
      <c r="AE24" s="2"/>
      <c r="AF24" s="2"/>
    </row>
    <row r="25" spans="2:32" x14ac:dyDescent="0.3">
      <c r="B25" s="7"/>
      <c r="C25" s="34"/>
      <c r="D25" s="7"/>
      <c r="E25" s="7"/>
      <c r="F25" s="7"/>
      <c r="AC25" s="2"/>
      <c r="AD25" s="2"/>
      <c r="AE25" s="2"/>
      <c r="AF25" s="2"/>
    </row>
    <row r="26" spans="2:32" x14ac:dyDescent="0.3">
      <c r="B26" s="7"/>
      <c r="C26" s="34"/>
      <c r="D26" s="7"/>
      <c r="E26" s="7"/>
      <c r="F26" s="7"/>
      <c r="AC26" s="2"/>
      <c r="AD26" s="2"/>
      <c r="AE26" s="2"/>
      <c r="AF26" s="2"/>
    </row>
    <row r="27" spans="2:32" x14ac:dyDescent="0.3">
      <c r="B27" s="7"/>
      <c r="C27" s="34"/>
      <c r="D27" s="7"/>
      <c r="E27" s="35"/>
      <c r="F27" s="7"/>
    </row>
    <row r="28" spans="2:32" x14ac:dyDescent="0.3">
      <c r="B28" s="7"/>
      <c r="C28" s="34"/>
      <c r="D28" s="7"/>
      <c r="E28" s="35"/>
      <c r="F28" s="7"/>
    </row>
    <row r="29" spans="2:32" x14ac:dyDescent="0.3">
      <c r="B29" s="7"/>
      <c r="C29" s="7"/>
      <c r="D29" s="7"/>
      <c r="E29" s="7"/>
      <c r="F29" s="7"/>
    </row>
    <row r="30" spans="2:32" x14ac:dyDescent="0.3">
      <c r="B30" s="7"/>
      <c r="C30" s="7"/>
      <c r="D30" s="7"/>
      <c r="E30" s="7"/>
      <c r="F30" s="7"/>
    </row>
    <row r="31" spans="2:32" x14ac:dyDescent="0.3">
      <c r="B31" s="7"/>
      <c r="C31" s="7"/>
      <c r="D31" s="7"/>
      <c r="E31" s="7"/>
      <c r="F31" s="7"/>
    </row>
  </sheetData>
  <mergeCells count="5">
    <mergeCell ref="C3:C4"/>
    <mergeCell ref="D3:D4"/>
    <mergeCell ref="E3:F3"/>
    <mergeCell ref="C14:F14"/>
    <mergeCell ref="C15:F15"/>
  </mergeCells>
  <conditionalFormatting sqref="F5:F9">
    <cfRule type="cellIs" dxfId="31" priority="1" operator="greaterThan">
      <formula>0.9999</formula>
    </cfRule>
    <cfRule type="cellIs" dxfId="30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AA17"/>
  <sheetViews>
    <sheetView workbookViewId="0">
      <selection sqref="A1:XFD1048576"/>
    </sheetView>
  </sheetViews>
  <sheetFormatPr baseColWidth="10" defaultColWidth="12" defaultRowHeight="14.4" x14ac:dyDescent="0.3"/>
  <cols>
    <col min="1" max="1" width="19" style="2" customWidth="1"/>
    <col min="2" max="2" width="12" style="2" hidden="1" customWidth="1"/>
    <col min="3" max="3" width="19.109375" style="2" customWidth="1"/>
    <col min="4" max="4" width="12" style="2"/>
    <col min="5" max="5" width="21.6640625" style="2" customWidth="1"/>
    <col min="6" max="6" width="22.44140625" style="2" customWidth="1"/>
    <col min="7" max="7" width="21.44140625" style="2" customWidth="1"/>
    <col min="8" max="8" width="19.77734375" style="2" customWidth="1"/>
    <col min="9" max="27" width="12" style="7"/>
    <col min="28" max="16384" width="12" style="2"/>
  </cols>
  <sheetData>
    <row r="1" spans="2:27" ht="25.8" x14ac:dyDescent="0.5">
      <c r="B1" s="2">
        <v>24</v>
      </c>
      <c r="C1" s="5" t="s">
        <v>75</v>
      </c>
      <c r="D1" s="6" t="s">
        <v>61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25.8" x14ac:dyDescent="0.5">
      <c r="C2" s="5" t="s">
        <v>76</v>
      </c>
      <c r="D2" s="6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x14ac:dyDescent="0.3">
      <c r="C3" s="56" t="s">
        <v>74</v>
      </c>
      <c r="D3" s="56" t="s">
        <v>96</v>
      </c>
      <c r="E3" s="57" t="s">
        <v>42</v>
      </c>
      <c r="F3" s="57"/>
      <c r="G3" s="58" t="s">
        <v>39</v>
      </c>
      <c r="H3" s="5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27.6" x14ac:dyDescent="0.3">
      <c r="C4" s="56"/>
      <c r="D4" s="56"/>
      <c r="E4" s="36" t="s">
        <v>78</v>
      </c>
      <c r="F4" s="36" t="s">
        <v>79</v>
      </c>
      <c r="G4" s="10" t="s">
        <v>78</v>
      </c>
      <c r="H4" s="10" t="s">
        <v>79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x14ac:dyDescent="0.3">
      <c r="B5" s="2" t="s">
        <v>274</v>
      </c>
      <c r="C5" s="30">
        <v>1</v>
      </c>
      <c r="D5" s="3">
        <v>2548</v>
      </c>
      <c r="E5" s="11">
        <v>0</v>
      </c>
      <c r="F5" s="15">
        <v>0</v>
      </c>
      <c r="G5" s="11">
        <v>1</v>
      </c>
      <c r="H5" s="12"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x14ac:dyDescent="0.3">
      <c r="B6" s="2" t="s">
        <v>275</v>
      </c>
      <c r="C6" s="30">
        <v>2</v>
      </c>
      <c r="D6" s="3">
        <v>3104</v>
      </c>
      <c r="E6" s="11">
        <v>0</v>
      </c>
      <c r="F6" s="15">
        <v>0</v>
      </c>
      <c r="G6" s="11">
        <v>3</v>
      </c>
      <c r="H6" s="12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x14ac:dyDescent="0.3">
      <c r="B7" s="2" t="s">
        <v>276</v>
      </c>
      <c r="C7" s="30">
        <v>3</v>
      </c>
      <c r="D7" s="3">
        <v>2563</v>
      </c>
      <c r="E7" s="11">
        <v>2</v>
      </c>
      <c r="F7" s="15">
        <v>7.8033554428404216E-4</v>
      </c>
      <c r="G7" s="11">
        <v>1</v>
      </c>
      <c r="H7" s="12"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x14ac:dyDescent="0.3">
      <c r="B8" s="2" t="s">
        <v>277</v>
      </c>
      <c r="C8" s="30">
        <v>4</v>
      </c>
      <c r="D8" s="3">
        <v>2334</v>
      </c>
      <c r="E8" s="11">
        <v>0</v>
      </c>
      <c r="F8" s="15">
        <v>0</v>
      </c>
      <c r="G8" s="11">
        <v>0</v>
      </c>
      <c r="H8" s="12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x14ac:dyDescent="0.3">
      <c r="B9" s="2" t="s">
        <v>278</v>
      </c>
      <c r="C9" s="30">
        <v>5</v>
      </c>
      <c r="D9" s="3">
        <v>3016</v>
      </c>
      <c r="E9" s="11">
        <v>8</v>
      </c>
      <c r="F9" s="15">
        <v>2.6525198938992041E-3</v>
      </c>
      <c r="G9" s="11">
        <v>23</v>
      </c>
      <c r="H9" s="12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x14ac:dyDescent="0.3">
      <c r="B10" s="2" t="s">
        <v>279</v>
      </c>
      <c r="C10" s="30">
        <v>6</v>
      </c>
      <c r="D10" s="3">
        <v>2951</v>
      </c>
      <c r="E10" s="11">
        <v>8</v>
      </c>
      <c r="F10" s="15">
        <v>2.7109454422229754E-3</v>
      </c>
      <c r="G10" s="11">
        <v>3</v>
      </c>
      <c r="H10" s="12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x14ac:dyDescent="0.3">
      <c r="B11" s="2" t="s">
        <v>280</v>
      </c>
      <c r="C11" s="30">
        <v>7</v>
      </c>
      <c r="D11" s="3">
        <v>2649</v>
      </c>
      <c r="E11" s="11">
        <v>0</v>
      </c>
      <c r="F11" s="15">
        <v>0</v>
      </c>
      <c r="G11" s="11">
        <v>0</v>
      </c>
      <c r="H11" s="12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x14ac:dyDescent="0.3">
      <c r="B12" s="2" t="s">
        <v>85</v>
      </c>
      <c r="C12" s="11" t="s">
        <v>80</v>
      </c>
      <c r="D12" s="11" t="s">
        <v>81</v>
      </c>
      <c r="E12" s="11">
        <v>7</v>
      </c>
      <c r="F12" s="11" t="s">
        <v>81</v>
      </c>
      <c r="G12" s="1">
        <v>14</v>
      </c>
      <c r="H12" s="11" t="s">
        <v>81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x14ac:dyDescent="0.3">
      <c r="B13" s="2" t="s">
        <v>110</v>
      </c>
      <c r="C13" s="11" t="s">
        <v>89</v>
      </c>
      <c r="D13" s="11" t="s">
        <v>81</v>
      </c>
      <c r="E13" s="11">
        <v>0</v>
      </c>
      <c r="F13" s="11" t="s">
        <v>81</v>
      </c>
      <c r="G13" s="11">
        <v>0</v>
      </c>
      <c r="H13" s="11" t="s">
        <v>81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x14ac:dyDescent="0.3">
      <c r="C14" s="11" t="s">
        <v>82</v>
      </c>
      <c r="D14" s="11" t="s">
        <v>81</v>
      </c>
      <c r="E14" s="11">
        <v>0</v>
      </c>
      <c r="F14" s="11" t="s">
        <v>81</v>
      </c>
      <c r="G14" s="11">
        <v>1</v>
      </c>
      <c r="H14" s="11" t="s">
        <v>81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x14ac:dyDescent="0.3">
      <c r="C15" s="11" t="s">
        <v>86</v>
      </c>
      <c r="D15" s="11" t="s">
        <v>81</v>
      </c>
      <c r="E15" s="11">
        <v>25</v>
      </c>
      <c r="F15" s="11" t="s">
        <v>81</v>
      </c>
      <c r="G15" s="11">
        <v>46</v>
      </c>
      <c r="H15" s="11" t="s">
        <v>81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s="7" customFormat="1" ht="79.95" customHeight="1" x14ac:dyDescent="0.3">
      <c r="C16" s="64" t="s">
        <v>97</v>
      </c>
      <c r="D16" s="65"/>
      <c r="E16" s="65"/>
      <c r="F16" s="65"/>
      <c r="G16" s="65"/>
      <c r="H16" s="65"/>
    </row>
    <row r="17" spans="3:8" s="7" customFormat="1" ht="64.95" customHeight="1" x14ac:dyDescent="0.3">
      <c r="C17" s="66" t="s">
        <v>84</v>
      </c>
      <c r="D17" s="67"/>
      <c r="E17" s="67"/>
      <c r="F17" s="67"/>
      <c r="G17" s="67"/>
      <c r="H17" s="67"/>
    </row>
  </sheetData>
  <mergeCells count="6">
    <mergeCell ref="C17:H17"/>
    <mergeCell ref="C3:C4"/>
    <mergeCell ref="D3:D4"/>
    <mergeCell ref="E3:F3"/>
    <mergeCell ref="G3:H3"/>
    <mergeCell ref="C16:H16"/>
  </mergeCells>
  <conditionalFormatting sqref="F5:F11">
    <cfRule type="cellIs" dxfId="29" priority="3" operator="greaterThan">
      <formula>0.9999</formula>
    </cfRule>
    <cfRule type="cellIs" dxfId="28" priority="4" operator="greaterThan">
      <formula>99.99</formula>
    </cfRule>
  </conditionalFormatting>
  <conditionalFormatting sqref="H5:H11">
    <cfRule type="cellIs" dxfId="27" priority="1" operator="greaterThan">
      <formula>0.9999</formula>
    </cfRule>
    <cfRule type="cellIs" dxfId="26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AF30"/>
  <sheetViews>
    <sheetView workbookViewId="0">
      <selection sqref="A1:XFD1048576"/>
    </sheetView>
  </sheetViews>
  <sheetFormatPr baseColWidth="10" defaultColWidth="12" defaultRowHeight="14.4" x14ac:dyDescent="0.3"/>
  <cols>
    <col min="1" max="1" width="19.109375" style="2" customWidth="1"/>
    <col min="2" max="2" width="12" style="2" hidden="1" customWidth="1"/>
    <col min="3" max="3" width="18.33203125" style="2" customWidth="1"/>
    <col min="4" max="4" width="12" style="2"/>
    <col min="5" max="5" width="25.77734375" style="2" customWidth="1"/>
    <col min="6" max="6" width="35.44140625" style="2" customWidth="1"/>
    <col min="7" max="32" width="12" style="7"/>
    <col min="33" max="16384" width="12" style="2"/>
  </cols>
  <sheetData>
    <row r="1" spans="2:32" ht="25.8" x14ac:dyDescent="0.5">
      <c r="B1" s="2">
        <v>25</v>
      </c>
      <c r="C1" s="5" t="s">
        <v>75</v>
      </c>
      <c r="D1" s="6" t="s">
        <v>60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25.8" x14ac:dyDescent="0.5">
      <c r="C2" s="5" t="s">
        <v>76</v>
      </c>
      <c r="D2" s="6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x14ac:dyDescent="0.3">
      <c r="C3" s="56" t="s">
        <v>74</v>
      </c>
      <c r="D3" s="56" t="s">
        <v>96</v>
      </c>
      <c r="E3" s="57" t="s">
        <v>20</v>
      </c>
      <c r="F3" s="5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32" x14ac:dyDescent="0.3">
      <c r="C4" s="56"/>
      <c r="D4" s="56"/>
      <c r="E4" s="9" t="s">
        <v>78</v>
      </c>
      <c r="F4" s="9" t="s">
        <v>79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2:32" x14ac:dyDescent="0.3">
      <c r="B5" s="2" t="s">
        <v>281</v>
      </c>
      <c r="C5" s="4">
        <v>1</v>
      </c>
      <c r="D5" s="3">
        <v>2845</v>
      </c>
      <c r="E5" s="11">
        <v>1915</v>
      </c>
      <c r="F5" s="15">
        <v>0.67311072056239019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2" s="7" customFormat="1" x14ac:dyDescent="0.3">
      <c r="B6" s="2" t="s">
        <v>282</v>
      </c>
      <c r="C6" s="4">
        <v>2</v>
      </c>
      <c r="D6" s="3">
        <v>3121</v>
      </c>
      <c r="E6" s="11">
        <v>5668</v>
      </c>
      <c r="F6" s="15">
        <v>1.8160845882729895</v>
      </c>
    </row>
    <row r="7" spans="2:32" s="7" customFormat="1" x14ac:dyDescent="0.3">
      <c r="B7" s="2" t="s">
        <v>283</v>
      </c>
      <c r="C7" s="4">
        <v>3</v>
      </c>
      <c r="D7" s="3">
        <v>3157</v>
      </c>
      <c r="E7" s="11">
        <v>1192</v>
      </c>
      <c r="F7" s="15">
        <v>0.3775736458663288</v>
      </c>
    </row>
    <row r="8" spans="2:32" s="7" customFormat="1" x14ac:dyDescent="0.3">
      <c r="B8" s="2" t="s">
        <v>284</v>
      </c>
      <c r="C8" s="4">
        <v>4</v>
      </c>
      <c r="D8" s="3">
        <v>2974</v>
      </c>
      <c r="E8" s="11">
        <v>2941</v>
      </c>
      <c r="F8" s="15">
        <v>0.98890383322125086</v>
      </c>
    </row>
    <row r="9" spans="2:32" s="7" customFormat="1" x14ac:dyDescent="0.3">
      <c r="B9" s="2" t="s">
        <v>285</v>
      </c>
      <c r="C9" s="4">
        <v>5</v>
      </c>
      <c r="D9" s="3">
        <v>2858</v>
      </c>
      <c r="E9" s="11">
        <v>6087</v>
      </c>
      <c r="F9" s="15">
        <v>2.1298110566829953</v>
      </c>
    </row>
    <row r="10" spans="2:32" s="7" customFormat="1" x14ac:dyDescent="0.3">
      <c r="B10" s="2" t="s">
        <v>286</v>
      </c>
      <c r="C10" s="4">
        <v>6</v>
      </c>
      <c r="D10" s="3">
        <v>2859</v>
      </c>
      <c r="E10" s="11">
        <v>1901</v>
      </c>
      <c r="F10" s="15">
        <v>0.66491780342777196</v>
      </c>
    </row>
    <row r="11" spans="2:32" s="7" customFormat="1" x14ac:dyDescent="0.3">
      <c r="B11" s="2" t="s">
        <v>287</v>
      </c>
      <c r="C11" s="4">
        <v>7</v>
      </c>
      <c r="D11" s="3">
        <v>2973</v>
      </c>
      <c r="E11" s="11">
        <v>4743</v>
      </c>
      <c r="F11" s="15">
        <v>1.5953582240161452</v>
      </c>
    </row>
    <row r="12" spans="2:32" s="7" customFormat="1" x14ac:dyDescent="0.3">
      <c r="B12" s="7" t="s">
        <v>85</v>
      </c>
      <c r="C12" s="11" t="s">
        <v>80</v>
      </c>
      <c r="D12" s="11" t="s">
        <v>81</v>
      </c>
      <c r="E12" s="11">
        <v>1027</v>
      </c>
      <c r="F12" s="11" t="s">
        <v>81</v>
      </c>
    </row>
    <row r="13" spans="2:32" s="7" customFormat="1" x14ac:dyDescent="0.3">
      <c r="B13" s="7" t="s">
        <v>111</v>
      </c>
      <c r="C13" s="11" t="s">
        <v>89</v>
      </c>
      <c r="D13" s="11" t="s">
        <v>81</v>
      </c>
      <c r="E13" s="11">
        <v>0</v>
      </c>
      <c r="F13" s="11" t="s">
        <v>81</v>
      </c>
    </row>
    <row r="14" spans="2:32" s="7" customFormat="1" x14ac:dyDescent="0.3">
      <c r="C14" s="11" t="s">
        <v>82</v>
      </c>
      <c r="D14" s="11" t="s">
        <v>81</v>
      </c>
      <c r="E14" s="11">
        <v>362</v>
      </c>
      <c r="F14" s="11" t="s">
        <v>81</v>
      </c>
    </row>
    <row r="15" spans="2:32" s="7" customFormat="1" x14ac:dyDescent="0.3">
      <c r="C15" s="11" t="s">
        <v>86</v>
      </c>
      <c r="D15" s="11" t="s">
        <v>81</v>
      </c>
      <c r="E15" s="11">
        <v>25836</v>
      </c>
      <c r="F15" s="11" t="s">
        <v>81</v>
      </c>
    </row>
    <row r="16" spans="2:32" s="7" customFormat="1" ht="78" customHeight="1" x14ac:dyDescent="0.3">
      <c r="C16" s="72" t="s">
        <v>100</v>
      </c>
      <c r="D16" s="72"/>
      <c r="E16" s="72"/>
      <c r="F16" s="72"/>
    </row>
    <row r="17" spans="2:32" s="7" customFormat="1" ht="85.95" customHeight="1" x14ac:dyDescent="0.3">
      <c r="C17" s="73" t="s">
        <v>84</v>
      </c>
      <c r="D17" s="73"/>
      <c r="E17" s="73"/>
      <c r="F17" s="73"/>
    </row>
    <row r="19" spans="2:32" x14ac:dyDescent="0.3">
      <c r="B19" s="7"/>
      <c r="C19" s="7"/>
      <c r="D19" s="7"/>
      <c r="E19" s="7"/>
      <c r="F19" s="7"/>
      <c r="AB19" s="2"/>
      <c r="AC19" s="2"/>
      <c r="AD19" s="2"/>
      <c r="AE19" s="2"/>
      <c r="AF19" s="2"/>
    </row>
    <row r="20" spans="2:32" x14ac:dyDescent="0.3">
      <c r="B20" s="7"/>
      <c r="C20" s="7"/>
      <c r="D20" s="7"/>
      <c r="E20" s="7"/>
      <c r="F20" s="7"/>
      <c r="AB20" s="2"/>
      <c r="AC20" s="2"/>
      <c r="AD20" s="2"/>
      <c r="AE20" s="2"/>
      <c r="AF20" s="2"/>
    </row>
    <row r="21" spans="2:32" x14ac:dyDescent="0.3">
      <c r="B21" s="7"/>
      <c r="C21" s="7"/>
      <c r="D21" s="7"/>
      <c r="E21" s="7"/>
      <c r="F21" s="7"/>
      <c r="AB21" s="2"/>
      <c r="AC21" s="2"/>
      <c r="AD21" s="2"/>
      <c r="AE21" s="2"/>
      <c r="AF21" s="2"/>
    </row>
    <row r="22" spans="2:32" x14ac:dyDescent="0.3">
      <c r="B22" s="7"/>
      <c r="C22" s="7"/>
      <c r="D22" s="7"/>
      <c r="E22" s="7"/>
      <c r="F22" s="7"/>
      <c r="AB22" s="2"/>
      <c r="AC22" s="2"/>
      <c r="AD22" s="2"/>
      <c r="AE22" s="2"/>
      <c r="AF22" s="2"/>
    </row>
    <row r="23" spans="2:32" x14ac:dyDescent="0.3">
      <c r="B23" s="7"/>
      <c r="C23" s="7"/>
      <c r="D23" s="7"/>
      <c r="E23" s="7"/>
      <c r="F23" s="7"/>
      <c r="AB23" s="2"/>
      <c r="AC23" s="2"/>
      <c r="AD23" s="2"/>
      <c r="AE23" s="2"/>
      <c r="AF23" s="2"/>
    </row>
    <row r="24" spans="2:32" x14ac:dyDescent="0.3">
      <c r="B24" s="7"/>
      <c r="C24" s="7"/>
      <c r="D24" s="7"/>
      <c r="E24" s="7"/>
      <c r="F24" s="7"/>
      <c r="AB24" s="2"/>
      <c r="AC24" s="2"/>
      <c r="AD24" s="2"/>
      <c r="AE24" s="2"/>
      <c r="AF24" s="2"/>
    </row>
    <row r="25" spans="2:32" x14ac:dyDescent="0.3">
      <c r="B25" s="7"/>
      <c r="C25" s="7"/>
      <c r="D25" s="7"/>
      <c r="E25" s="7"/>
      <c r="F25" s="7"/>
      <c r="AB25" s="2"/>
      <c r="AC25" s="2"/>
      <c r="AD25" s="2"/>
      <c r="AE25" s="2"/>
      <c r="AF25" s="2"/>
    </row>
    <row r="26" spans="2:32" x14ac:dyDescent="0.3">
      <c r="B26" s="7"/>
      <c r="C26" s="7"/>
      <c r="D26" s="7"/>
      <c r="E26" s="7"/>
      <c r="F26" s="7"/>
      <c r="AB26" s="2"/>
      <c r="AC26" s="2"/>
      <c r="AD26" s="2"/>
      <c r="AE26" s="2"/>
      <c r="AF26" s="2"/>
    </row>
    <row r="27" spans="2:32" x14ac:dyDescent="0.3">
      <c r="B27" s="7"/>
      <c r="C27" s="7"/>
      <c r="D27" s="7"/>
      <c r="E27" s="7"/>
      <c r="F27" s="7"/>
      <c r="AB27" s="2"/>
      <c r="AC27" s="2"/>
      <c r="AD27" s="2"/>
      <c r="AE27" s="2"/>
      <c r="AF27" s="2"/>
    </row>
    <row r="28" spans="2:32" x14ac:dyDescent="0.3">
      <c r="B28" s="7"/>
      <c r="C28" s="7"/>
      <c r="D28" s="7"/>
      <c r="E28" s="7"/>
      <c r="F28" s="7"/>
      <c r="AB28" s="2"/>
      <c r="AC28" s="2"/>
      <c r="AD28" s="2"/>
      <c r="AE28" s="2"/>
      <c r="AF28" s="2"/>
    </row>
    <row r="29" spans="2:32" x14ac:dyDescent="0.3">
      <c r="B29" s="7"/>
      <c r="C29" s="7"/>
      <c r="D29" s="7"/>
      <c r="E29" s="7"/>
      <c r="F29" s="7"/>
      <c r="AB29" s="2"/>
      <c r="AC29" s="2"/>
      <c r="AD29" s="2"/>
      <c r="AE29" s="2"/>
      <c r="AF29" s="2"/>
    </row>
    <row r="30" spans="2:32" x14ac:dyDescent="0.3">
      <c r="B30" s="7"/>
      <c r="C30" s="7"/>
      <c r="D30" s="7"/>
      <c r="E30" s="7"/>
      <c r="F30" s="7"/>
      <c r="AB30" s="2"/>
      <c r="AC30" s="2"/>
      <c r="AD30" s="2"/>
      <c r="AE30" s="2"/>
      <c r="AF30" s="2"/>
    </row>
  </sheetData>
  <mergeCells count="5">
    <mergeCell ref="C3:C4"/>
    <mergeCell ref="D3:D4"/>
    <mergeCell ref="E3:F3"/>
    <mergeCell ref="C16:F16"/>
    <mergeCell ref="C17:F17"/>
  </mergeCells>
  <conditionalFormatting sqref="F5:F11">
    <cfRule type="cellIs" dxfId="25" priority="1" operator="greaterThan">
      <formula>0.9999</formula>
    </cfRule>
    <cfRule type="cellIs" dxfId="24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G18"/>
  <sheetViews>
    <sheetView workbookViewId="0">
      <selection sqref="A1:XFD1048576"/>
    </sheetView>
  </sheetViews>
  <sheetFormatPr baseColWidth="10" defaultColWidth="12" defaultRowHeight="14.4" x14ac:dyDescent="0.3"/>
  <cols>
    <col min="1" max="1" width="19.109375" style="2" customWidth="1"/>
    <col min="2" max="2" width="12" style="2" hidden="1" customWidth="1"/>
    <col min="3" max="3" width="18.33203125" style="2" customWidth="1"/>
    <col min="4" max="4" width="12" style="2"/>
    <col min="5" max="6" width="21.6640625" style="2" customWidth="1"/>
    <col min="7" max="16384" width="12" style="2"/>
  </cols>
  <sheetData>
    <row r="1" spans="2:7" ht="25.8" x14ac:dyDescent="0.5">
      <c r="B1" s="2">
        <v>26</v>
      </c>
      <c r="C1" s="5" t="s">
        <v>75</v>
      </c>
      <c r="D1" s="6" t="s">
        <v>59</v>
      </c>
      <c r="G1" s="7"/>
    </row>
    <row r="2" spans="2:7" ht="25.8" x14ac:dyDescent="0.5">
      <c r="C2" s="5" t="s">
        <v>76</v>
      </c>
      <c r="D2" s="6">
        <v>1</v>
      </c>
      <c r="G2" s="7"/>
    </row>
    <row r="3" spans="2:7" x14ac:dyDescent="0.3">
      <c r="C3" s="56" t="s">
        <v>74</v>
      </c>
      <c r="D3" s="56" t="s">
        <v>77</v>
      </c>
      <c r="E3" s="57" t="s">
        <v>22</v>
      </c>
      <c r="F3" s="57"/>
      <c r="G3" s="7"/>
    </row>
    <row r="4" spans="2:7" ht="28.8" x14ac:dyDescent="0.3">
      <c r="C4" s="56"/>
      <c r="D4" s="56"/>
      <c r="E4" s="9" t="s">
        <v>78</v>
      </c>
      <c r="F4" s="9" t="s">
        <v>79</v>
      </c>
      <c r="G4" s="7"/>
    </row>
    <row r="5" spans="2:7" x14ac:dyDescent="0.3">
      <c r="B5" s="2" t="s">
        <v>288</v>
      </c>
      <c r="C5" s="11">
        <v>1</v>
      </c>
      <c r="D5" s="11">
        <v>2789</v>
      </c>
      <c r="E5" s="11">
        <v>142</v>
      </c>
      <c r="F5" s="15">
        <v>5.0914306202940122E-2</v>
      </c>
      <c r="G5" s="7"/>
    </row>
    <row r="6" spans="2:7" x14ac:dyDescent="0.3">
      <c r="B6" s="2" t="s">
        <v>289</v>
      </c>
      <c r="C6" s="11">
        <v>2</v>
      </c>
      <c r="D6" s="11">
        <v>3234</v>
      </c>
      <c r="E6" s="11">
        <v>344</v>
      </c>
      <c r="F6" s="15">
        <v>0.10636982065553494</v>
      </c>
      <c r="G6" s="7"/>
    </row>
    <row r="7" spans="2:7" x14ac:dyDescent="0.3">
      <c r="B7" s="2" t="s">
        <v>290</v>
      </c>
      <c r="C7" s="11">
        <v>3</v>
      </c>
      <c r="D7" s="11">
        <v>2935</v>
      </c>
      <c r="E7" s="11">
        <v>2884</v>
      </c>
      <c r="F7" s="15">
        <v>0.98262350936967635</v>
      </c>
      <c r="G7" s="7"/>
    </row>
    <row r="8" spans="2:7" x14ac:dyDescent="0.3">
      <c r="B8" s="2" t="s">
        <v>291</v>
      </c>
      <c r="C8" s="11">
        <v>4</v>
      </c>
      <c r="D8" s="11">
        <v>2820</v>
      </c>
      <c r="E8" s="11">
        <v>867</v>
      </c>
      <c r="F8" s="15">
        <v>0.30744680851063833</v>
      </c>
      <c r="G8" s="7"/>
    </row>
    <row r="9" spans="2:7" x14ac:dyDescent="0.3">
      <c r="B9" s="2" t="s">
        <v>292</v>
      </c>
      <c r="C9" s="11">
        <v>5</v>
      </c>
      <c r="D9" s="11">
        <v>2878</v>
      </c>
      <c r="E9" s="11">
        <v>3330</v>
      </c>
      <c r="F9" s="15">
        <v>1.1570535093815149</v>
      </c>
      <c r="G9" s="7"/>
    </row>
    <row r="10" spans="2:7" x14ac:dyDescent="0.3">
      <c r="B10" s="2" t="s">
        <v>293</v>
      </c>
      <c r="C10" s="11">
        <v>6</v>
      </c>
      <c r="D10" s="11">
        <v>3128</v>
      </c>
      <c r="E10" s="11">
        <v>68</v>
      </c>
      <c r="F10" s="15">
        <v>2.1739130434782608E-2</v>
      </c>
      <c r="G10" s="7"/>
    </row>
    <row r="11" spans="2:7" x14ac:dyDescent="0.3">
      <c r="B11" s="2" t="s">
        <v>294</v>
      </c>
      <c r="C11" s="11">
        <v>7</v>
      </c>
      <c r="D11" s="11">
        <v>2618</v>
      </c>
      <c r="E11" s="11">
        <v>107</v>
      </c>
      <c r="F11" s="15">
        <v>4.0870893812070284E-2</v>
      </c>
      <c r="G11" s="7"/>
    </row>
    <row r="12" spans="2:7" x14ac:dyDescent="0.3">
      <c r="B12" s="2" t="s">
        <v>85</v>
      </c>
      <c r="C12" s="11" t="s">
        <v>80</v>
      </c>
      <c r="D12" s="11" t="s">
        <v>81</v>
      </c>
      <c r="E12" s="11">
        <v>491</v>
      </c>
      <c r="F12" s="11" t="s">
        <v>81</v>
      </c>
      <c r="G12" s="7"/>
    </row>
    <row r="13" spans="2:7" x14ac:dyDescent="0.3">
      <c r="B13" s="2" t="s">
        <v>112</v>
      </c>
      <c r="C13" s="11" t="s">
        <v>89</v>
      </c>
      <c r="D13" s="11" t="s">
        <v>81</v>
      </c>
      <c r="E13" s="11">
        <v>0</v>
      </c>
      <c r="F13" s="11" t="s">
        <v>81</v>
      </c>
      <c r="G13" s="7"/>
    </row>
    <row r="14" spans="2:7" x14ac:dyDescent="0.3">
      <c r="C14" s="11" t="s">
        <v>82</v>
      </c>
      <c r="D14" s="11" t="s">
        <v>81</v>
      </c>
      <c r="E14" s="11">
        <v>110</v>
      </c>
      <c r="F14" s="11" t="s">
        <v>81</v>
      </c>
      <c r="G14" s="7"/>
    </row>
    <row r="15" spans="2:7" x14ac:dyDescent="0.3">
      <c r="C15" s="11" t="s">
        <v>86</v>
      </c>
      <c r="D15" s="11" t="s">
        <v>81</v>
      </c>
      <c r="E15" s="11">
        <v>8343</v>
      </c>
      <c r="F15" s="12" t="s">
        <v>81</v>
      </c>
      <c r="G15" s="7"/>
    </row>
    <row r="16" spans="2:7" ht="105" customHeight="1" x14ac:dyDescent="0.3">
      <c r="C16" s="55" t="s">
        <v>101</v>
      </c>
      <c r="D16" s="55"/>
      <c r="E16" s="55"/>
      <c r="F16" s="55"/>
      <c r="G16" s="7"/>
    </row>
    <row r="17" spans="3:7" ht="96" customHeight="1" x14ac:dyDescent="0.3">
      <c r="C17" s="55" t="s">
        <v>84</v>
      </c>
      <c r="D17" s="55"/>
      <c r="E17" s="55"/>
      <c r="F17" s="55"/>
      <c r="G17" s="7"/>
    </row>
    <row r="18" spans="3:7" x14ac:dyDescent="0.3">
      <c r="G18" s="7"/>
    </row>
  </sheetData>
  <mergeCells count="5">
    <mergeCell ref="C3:C4"/>
    <mergeCell ref="D3:D4"/>
    <mergeCell ref="E3:F3"/>
    <mergeCell ref="C16:F16"/>
    <mergeCell ref="C17:F17"/>
  </mergeCells>
  <conditionalFormatting sqref="F5:F11">
    <cfRule type="cellIs" dxfId="23" priority="1" operator="greaterThan">
      <formula>0.9999</formula>
    </cfRule>
    <cfRule type="cellIs" dxfId="22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1:AA28"/>
  <sheetViews>
    <sheetView workbookViewId="0">
      <selection sqref="A1:XFD1048576"/>
    </sheetView>
  </sheetViews>
  <sheetFormatPr baseColWidth="10" defaultColWidth="12" defaultRowHeight="14.4" x14ac:dyDescent="0.3"/>
  <cols>
    <col min="1" max="1" width="19.109375" style="2" customWidth="1"/>
    <col min="2" max="2" width="0" style="2" hidden="1" customWidth="1"/>
    <col min="3" max="3" width="19.109375" style="2" customWidth="1"/>
    <col min="4" max="4" width="12" style="2"/>
    <col min="5" max="5" width="17.109375" style="2" customWidth="1"/>
    <col min="6" max="6" width="18.77734375" style="2" customWidth="1"/>
    <col min="7" max="7" width="19.109375" style="2" customWidth="1"/>
    <col min="8" max="8" width="18.44140625" style="2" customWidth="1"/>
    <col min="9" max="9" width="16.77734375" style="7" customWidth="1"/>
    <col min="10" max="10" width="18.33203125" style="7" customWidth="1"/>
    <col min="11" max="27" width="12" style="7"/>
    <col min="28" max="16384" width="12" style="2"/>
  </cols>
  <sheetData>
    <row r="1" spans="2:27" ht="25.8" x14ac:dyDescent="0.5">
      <c r="B1" s="2">
        <v>27</v>
      </c>
      <c r="C1" s="5" t="s">
        <v>75</v>
      </c>
      <c r="D1" s="6" t="s">
        <v>58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25.8" x14ac:dyDescent="0.5">
      <c r="C2" s="5" t="s">
        <v>76</v>
      </c>
      <c r="D2" s="6">
        <v>3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x14ac:dyDescent="0.3">
      <c r="C3" s="56" t="s">
        <v>74</v>
      </c>
      <c r="D3" s="56" t="s">
        <v>96</v>
      </c>
      <c r="E3" s="57" t="s">
        <v>49</v>
      </c>
      <c r="F3" s="57"/>
      <c r="G3" s="58" t="s">
        <v>17</v>
      </c>
      <c r="H3" s="58"/>
      <c r="I3" s="57" t="s">
        <v>13</v>
      </c>
      <c r="J3" s="5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27.6" x14ac:dyDescent="0.3">
      <c r="C4" s="56"/>
      <c r="D4" s="56"/>
      <c r="E4" s="36" t="s">
        <v>78</v>
      </c>
      <c r="F4" s="36" t="s">
        <v>79</v>
      </c>
      <c r="G4" s="37" t="s">
        <v>78</v>
      </c>
      <c r="H4" s="37" t="s">
        <v>79</v>
      </c>
      <c r="I4" s="36" t="s">
        <v>78</v>
      </c>
      <c r="J4" s="36" t="s">
        <v>79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x14ac:dyDescent="0.3">
      <c r="B5" s="2" t="s">
        <v>295</v>
      </c>
      <c r="C5" s="30">
        <v>1</v>
      </c>
      <c r="D5" s="3">
        <v>2406</v>
      </c>
      <c r="E5" s="11">
        <v>103</v>
      </c>
      <c r="F5" s="15">
        <v>4.2809642560266002E-2</v>
      </c>
      <c r="G5" s="11">
        <v>19</v>
      </c>
      <c r="H5" s="15">
        <v>7.8969243557772233E-3</v>
      </c>
      <c r="I5" s="11">
        <v>9</v>
      </c>
      <c r="J5" s="15">
        <v>3.740648379052369E-3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x14ac:dyDescent="0.3">
      <c r="B6" s="2" t="s">
        <v>296</v>
      </c>
      <c r="C6" s="30">
        <v>2</v>
      </c>
      <c r="D6" s="3">
        <v>2961</v>
      </c>
      <c r="E6" s="11">
        <v>74</v>
      </c>
      <c r="F6" s="15">
        <v>2.4991556906450524E-2</v>
      </c>
      <c r="G6" s="11">
        <v>46</v>
      </c>
      <c r="H6" s="15">
        <v>1.5535292131036813E-2</v>
      </c>
      <c r="I6" s="11">
        <v>1</v>
      </c>
      <c r="J6" s="15">
        <v>3.3772374197906115E-4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x14ac:dyDescent="0.3">
      <c r="B7" s="2" t="s">
        <v>297</v>
      </c>
      <c r="C7" s="30">
        <v>3</v>
      </c>
      <c r="D7" s="3">
        <v>2365</v>
      </c>
      <c r="E7" s="11">
        <v>48</v>
      </c>
      <c r="F7" s="15">
        <v>2.029598308668076E-2</v>
      </c>
      <c r="G7" s="11">
        <v>12</v>
      </c>
      <c r="H7" s="15">
        <v>5.07399577167019E-3</v>
      </c>
      <c r="I7" s="11">
        <v>1</v>
      </c>
      <c r="J7" s="15">
        <v>4.2283298097251583E-4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x14ac:dyDescent="0.3">
      <c r="B8" s="2" t="s">
        <v>298</v>
      </c>
      <c r="C8" s="30">
        <v>4</v>
      </c>
      <c r="D8" s="3">
        <v>3061</v>
      </c>
      <c r="E8" s="11">
        <v>328</v>
      </c>
      <c r="F8" s="15">
        <v>0.10715452466514211</v>
      </c>
      <c r="G8" s="11">
        <v>256</v>
      </c>
      <c r="H8" s="15">
        <v>8.3632799738647498E-2</v>
      </c>
      <c r="I8" s="11">
        <v>8</v>
      </c>
      <c r="J8" s="15">
        <v>2.6135249918327343E-3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x14ac:dyDescent="0.3">
      <c r="B9" s="2" t="s">
        <v>299</v>
      </c>
      <c r="C9" s="30">
        <v>5</v>
      </c>
      <c r="D9" s="3">
        <v>2883</v>
      </c>
      <c r="E9" s="11">
        <v>85</v>
      </c>
      <c r="F9" s="15">
        <v>2.9483177245924384E-2</v>
      </c>
      <c r="G9" s="11">
        <v>62</v>
      </c>
      <c r="H9" s="15">
        <v>2.1505376344086023E-2</v>
      </c>
      <c r="I9" s="11">
        <v>10</v>
      </c>
      <c r="J9" s="15">
        <v>3.4686090877558101E-3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x14ac:dyDescent="0.3">
      <c r="B10" s="2" t="s">
        <v>300</v>
      </c>
      <c r="C10" s="30">
        <v>6</v>
      </c>
      <c r="D10" s="3">
        <v>2900</v>
      </c>
      <c r="E10" s="11">
        <v>262</v>
      </c>
      <c r="F10" s="15">
        <v>9.0344827586206891E-2</v>
      </c>
      <c r="G10" s="11">
        <v>197</v>
      </c>
      <c r="H10" s="15">
        <v>6.7931034482758626E-2</v>
      </c>
      <c r="I10" s="11">
        <v>6</v>
      </c>
      <c r="J10" s="15">
        <v>2.0689655172413794E-3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s="7" customFormat="1" x14ac:dyDescent="0.3">
      <c r="B11" s="7" t="s">
        <v>85</v>
      </c>
      <c r="C11" s="11" t="s">
        <v>80</v>
      </c>
      <c r="D11" s="11" t="s">
        <v>81</v>
      </c>
      <c r="E11" s="11">
        <v>244</v>
      </c>
      <c r="F11" s="11" t="s">
        <v>81</v>
      </c>
      <c r="G11" s="11">
        <v>123</v>
      </c>
      <c r="H11" s="11" t="s">
        <v>81</v>
      </c>
      <c r="I11" s="11">
        <v>19</v>
      </c>
      <c r="J11" s="11" t="s">
        <v>81</v>
      </c>
    </row>
    <row r="12" spans="2:27" s="7" customFormat="1" x14ac:dyDescent="0.3">
      <c r="B12" s="7" t="s">
        <v>113</v>
      </c>
      <c r="C12" s="11" t="s">
        <v>89</v>
      </c>
      <c r="D12" s="11" t="s">
        <v>81</v>
      </c>
      <c r="E12" s="11">
        <v>0</v>
      </c>
      <c r="F12" s="11" t="s">
        <v>81</v>
      </c>
      <c r="G12" s="11">
        <v>0</v>
      </c>
      <c r="H12" s="11" t="s">
        <v>81</v>
      </c>
      <c r="I12" s="11">
        <v>0</v>
      </c>
      <c r="J12" s="11" t="s">
        <v>81</v>
      </c>
    </row>
    <row r="13" spans="2:27" s="7" customFormat="1" x14ac:dyDescent="0.3">
      <c r="C13" s="11" t="s">
        <v>82</v>
      </c>
      <c r="D13" s="11" t="s">
        <v>81</v>
      </c>
      <c r="E13" s="11">
        <v>82</v>
      </c>
      <c r="F13" s="11" t="s">
        <v>81</v>
      </c>
      <c r="G13" s="11">
        <v>14</v>
      </c>
      <c r="H13" s="11" t="s">
        <v>81</v>
      </c>
      <c r="I13" s="11">
        <v>1</v>
      </c>
      <c r="J13" s="11" t="s">
        <v>81</v>
      </c>
    </row>
    <row r="14" spans="2:27" x14ac:dyDescent="0.3">
      <c r="C14" s="11" t="s">
        <v>86</v>
      </c>
      <c r="D14" s="11" t="s">
        <v>81</v>
      </c>
      <c r="E14" s="11">
        <v>1226</v>
      </c>
      <c r="F14" s="11" t="s">
        <v>81</v>
      </c>
      <c r="G14" s="11">
        <v>729</v>
      </c>
      <c r="H14" s="11" t="s">
        <v>81</v>
      </c>
      <c r="I14" s="11">
        <v>55</v>
      </c>
      <c r="J14" s="11" t="s">
        <v>81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s="7" customFormat="1" ht="81" customHeight="1" x14ac:dyDescent="0.3">
      <c r="C15" s="68" t="s">
        <v>97</v>
      </c>
      <c r="D15" s="69"/>
      <c r="E15" s="69"/>
      <c r="F15" s="69"/>
      <c r="G15" s="69"/>
      <c r="H15" s="69"/>
      <c r="I15" s="69"/>
      <c r="J15" s="69"/>
    </row>
    <row r="16" spans="2:27" s="7" customFormat="1" ht="67.95" customHeight="1" x14ac:dyDescent="0.3">
      <c r="C16" s="66" t="s">
        <v>84</v>
      </c>
      <c r="D16" s="67"/>
      <c r="E16" s="67"/>
      <c r="F16" s="67"/>
      <c r="G16" s="67"/>
      <c r="H16" s="67"/>
      <c r="I16" s="67"/>
      <c r="J16" s="67"/>
    </row>
    <row r="18" spans="3:27" x14ac:dyDescent="0.3">
      <c r="C18" s="7"/>
      <c r="D18" s="7"/>
      <c r="E18" s="7"/>
      <c r="F18" s="7"/>
      <c r="G18" s="7"/>
      <c r="H18" s="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3:27" x14ac:dyDescent="0.3">
      <c r="C19" s="7"/>
      <c r="D19" s="7"/>
      <c r="E19" s="7"/>
      <c r="F19" s="7"/>
      <c r="G19" s="7"/>
      <c r="H19" s="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3:27" x14ac:dyDescent="0.3">
      <c r="C20" s="7"/>
      <c r="D20" s="7"/>
      <c r="E20" s="7"/>
      <c r="F20" s="7"/>
      <c r="G20" s="7"/>
      <c r="H20" s="7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3:27" x14ac:dyDescent="0.3">
      <c r="C21" s="7"/>
      <c r="D21" s="7"/>
      <c r="E21" s="7"/>
      <c r="F21" s="7"/>
      <c r="G21" s="7"/>
      <c r="H21" s="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3:27" x14ac:dyDescent="0.3">
      <c r="C22" s="7"/>
      <c r="D22" s="7"/>
      <c r="E22" s="7"/>
      <c r="F22" s="7"/>
      <c r="G22" s="7"/>
      <c r="H22" s="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3:27" x14ac:dyDescent="0.3">
      <c r="C23" s="7"/>
      <c r="D23" s="7"/>
      <c r="E23" s="7"/>
      <c r="F23" s="7"/>
      <c r="G23" s="7"/>
      <c r="H23" s="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3:27" x14ac:dyDescent="0.3">
      <c r="C24" s="7"/>
      <c r="D24" s="7"/>
      <c r="E24" s="7"/>
      <c r="F24" s="7"/>
      <c r="G24" s="7"/>
      <c r="H24" s="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3:27" x14ac:dyDescent="0.3">
      <c r="C25" s="7"/>
      <c r="D25" s="7"/>
      <c r="E25" s="7"/>
      <c r="F25" s="7"/>
      <c r="G25" s="7"/>
      <c r="H25" s="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3:27" x14ac:dyDescent="0.3">
      <c r="C26" s="7"/>
      <c r="D26" s="7"/>
      <c r="E26" s="7"/>
      <c r="F26" s="7"/>
      <c r="G26" s="7"/>
      <c r="H26" s="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3:27" x14ac:dyDescent="0.3">
      <c r="C27" s="7"/>
      <c r="D27" s="7"/>
      <c r="E27" s="7"/>
      <c r="F27" s="7"/>
      <c r="G27" s="7"/>
      <c r="H27" s="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3:27" x14ac:dyDescent="0.3">
      <c r="C28" s="7"/>
      <c r="D28" s="7"/>
      <c r="E28" s="7"/>
      <c r="F28" s="7"/>
      <c r="G28" s="7"/>
      <c r="H28" s="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</sheetData>
  <mergeCells count="7">
    <mergeCell ref="C16:J16"/>
    <mergeCell ref="C3:C4"/>
    <mergeCell ref="D3:D4"/>
    <mergeCell ref="E3:F3"/>
    <mergeCell ref="G3:H3"/>
    <mergeCell ref="I3:J3"/>
    <mergeCell ref="C15:J15"/>
  </mergeCells>
  <conditionalFormatting sqref="F5:F10">
    <cfRule type="cellIs" dxfId="21" priority="5" operator="greaterThan">
      <formula>0.9999</formula>
    </cfRule>
    <cfRule type="cellIs" dxfId="20" priority="6" operator="greaterThan">
      <formula>99.99</formula>
    </cfRule>
  </conditionalFormatting>
  <conditionalFormatting sqref="H5:H10">
    <cfRule type="cellIs" dxfId="19" priority="3" operator="greaterThan">
      <formula>0.9999</formula>
    </cfRule>
    <cfRule type="cellIs" dxfId="18" priority="4" operator="greaterThan">
      <formula>99.99</formula>
    </cfRule>
  </conditionalFormatting>
  <conditionalFormatting sqref="J5:J10">
    <cfRule type="cellIs" dxfId="17" priority="1" operator="greaterThan">
      <formula>0.9999</formula>
    </cfRule>
    <cfRule type="cellIs" dxfId="16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AC267"/>
  <sheetViews>
    <sheetView workbookViewId="0">
      <selection sqref="A1:XFD1048576"/>
    </sheetView>
  </sheetViews>
  <sheetFormatPr baseColWidth="10" defaultRowHeight="14.4" x14ac:dyDescent="0.3"/>
  <cols>
    <col min="1" max="1" width="19" customWidth="1"/>
    <col min="2" max="2" width="0" hidden="1" customWidth="1"/>
    <col min="3" max="3" width="18.33203125" customWidth="1"/>
    <col min="5" max="6" width="21.6640625" customWidth="1"/>
    <col min="7" max="29" width="10.77734375" style="2"/>
  </cols>
  <sheetData>
    <row r="1" spans="1:7" customFormat="1" ht="25.8" x14ac:dyDescent="0.5">
      <c r="A1" s="2"/>
      <c r="B1" s="2">
        <v>28</v>
      </c>
      <c r="C1" s="5" t="s">
        <v>75</v>
      </c>
      <c r="D1" s="6" t="s">
        <v>57</v>
      </c>
      <c r="E1" s="2"/>
      <c r="F1" s="2"/>
      <c r="G1" s="7"/>
    </row>
    <row r="2" spans="1:7" customFormat="1" ht="25.8" x14ac:dyDescent="0.5">
      <c r="A2" s="2"/>
      <c r="B2" s="2"/>
      <c r="C2" s="5" t="s">
        <v>76</v>
      </c>
      <c r="D2" s="6">
        <v>1</v>
      </c>
      <c r="E2" s="2"/>
      <c r="F2" s="2"/>
      <c r="G2" s="7"/>
    </row>
    <row r="3" spans="1:7" customFormat="1" x14ac:dyDescent="0.3">
      <c r="A3" s="2"/>
      <c r="B3" s="2"/>
      <c r="C3" s="56" t="s">
        <v>74</v>
      </c>
      <c r="D3" s="56" t="s">
        <v>77</v>
      </c>
      <c r="E3" s="57" t="s">
        <v>21</v>
      </c>
      <c r="F3" s="57"/>
      <c r="G3" s="7"/>
    </row>
    <row r="4" spans="1:7" customFormat="1" ht="28.8" x14ac:dyDescent="0.3">
      <c r="A4" s="2"/>
      <c r="B4" s="2"/>
      <c r="C4" s="56"/>
      <c r="D4" s="56"/>
      <c r="E4" s="9" t="s">
        <v>78</v>
      </c>
      <c r="F4" s="9" t="s">
        <v>79</v>
      </c>
      <c r="G4" s="7"/>
    </row>
    <row r="5" spans="1:7" customFormat="1" x14ac:dyDescent="0.3">
      <c r="A5" s="2"/>
      <c r="B5" s="2" t="s">
        <v>301</v>
      </c>
      <c r="C5" s="11">
        <v>1</v>
      </c>
      <c r="D5" s="11">
        <v>2998</v>
      </c>
      <c r="E5" s="11">
        <v>4</v>
      </c>
      <c r="F5" s="15">
        <v>1.33422281521014E-3</v>
      </c>
      <c r="G5" s="7"/>
    </row>
    <row r="6" spans="1:7" customFormat="1" x14ac:dyDescent="0.3">
      <c r="A6" s="2"/>
      <c r="B6" s="2" t="s">
        <v>302</v>
      </c>
      <c r="C6" s="11">
        <v>2</v>
      </c>
      <c r="D6" s="11">
        <v>2737</v>
      </c>
      <c r="E6" s="11">
        <v>9</v>
      </c>
      <c r="F6" s="15">
        <v>3.288271830471319E-3</v>
      </c>
      <c r="G6" s="7"/>
    </row>
    <row r="7" spans="1:7" customFormat="1" x14ac:dyDescent="0.3">
      <c r="A7" s="2"/>
      <c r="B7" s="2" t="s">
        <v>303</v>
      </c>
      <c r="C7" s="11">
        <v>3</v>
      </c>
      <c r="D7" s="11">
        <v>2853</v>
      </c>
      <c r="E7" s="11">
        <v>10</v>
      </c>
      <c r="F7" s="15">
        <v>3.5050823694356818E-3</v>
      </c>
      <c r="G7" s="7"/>
    </row>
    <row r="8" spans="1:7" customFormat="1" x14ac:dyDescent="0.3">
      <c r="A8" s="2"/>
      <c r="B8" s="2" t="s">
        <v>304</v>
      </c>
      <c r="C8" s="11">
        <v>4</v>
      </c>
      <c r="D8" s="11">
        <v>2899</v>
      </c>
      <c r="E8" s="11">
        <v>9</v>
      </c>
      <c r="F8" s="15">
        <v>3.1045187995860641E-3</v>
      </c>
      <c r="G8" s="7"/>
    </row>
    <row r="9" spans="1:7" customFormat="1" x14ac:dyDescent="0.3">
      <c r="A9" s="2"/>
      <c r="B9" s="2" t="s">
        <v>305</v>
      </c>
      <c r="C9" s="11">
        <v>5</v>
      </c>
      <c r="D9" s="11">
        <v>2929</v>
      </c>
      <c r="E9" s="11">
        <v>1701</v>
      </c>
      <c r="F9" s="15">
        <v>0.58074428132468414</v>
      </c>
      <c r="G9" s="7"/>
    </row>
    <row r="10" spans="1:7" customFormat="1" x14ac:dyDescent="0.3">
      <c r="A10" s="2"/>
      <c r="B10" s="2" t="s">
        <v>306</v>
      </c>
      <c r="C10" s="11">
        <v>6</v>
      </c>
      <c r="D10" s="11">
        <v>2740</v>
      </c>
      <c r="E10" s="11">
        <v>358</v>
      </c>
      <c r="F10" s="15">
        <v>0.13065693430656936</v>
      </c>
      <c r="G10" s="7"/>
    </row>
    <row r="11" spans="1:7" customFormat="1" x14ac:dyDescent="0.3">
      <c r="A11" s="2"/>
      <c r="B11" s="2" t="s">
        <v>307</v>
      </c>
      <c r="C11" s="11">
        <v>7</v>
      </c>
      <c r="D11" s="11">
        <v>2759</v>
      </c>
      <c r="E11" s="11">
        <v>4</v>
      </c>
      <c r="F11" s="15">
        <v>1.4498006524102935E-3</v>
      </c>
      <c r="G11" s="7"/>
    </row>
    <row r="12" spans="1:7" customFormat="1" x14ac:dyDescent="0.3">
      <c r="A12" s="2"/>
      <c r="B12" s="2" t="s">
        <v>308</v>
      </c>
      <c r="C12" s="11">
        <v>8</v>
      </c>
      <c r="D12" s="11">
        <v>2911</v>
      </c>
      <c r="E12" s="11">
        <v>7</v>
      </c>
      <c r="F12" s="15">
        <v>2.4046719340432843E-3</v>
      </c>
      <c r="G12" s="7"/>
    </row>
    <row r="13" spans="1:7" customFormat="1" x14ac:dyDescent="0.3">
      <c r="A13" s="2"/>
      <c r="B13" s="2" t="s">
        <v>309</v>
      </c>
      <c r="C13" s="11">
        <v>9</v>
      </c>
      <c r="D13" s="11">
        <v>2732</v>
      </c>
      <c r="E13" s="11">
        <v>6</v>
      </c>
      <c r="F13" s="15">
        <v>2.1961932650073207E-3</v>
      </c>
      <c r="G13" s="7"/>
    </row>
    <row r="14" spans="1:7" customFormat="1" x14ac:dyDescent="0.3">
      <c r="A14" s="2"/>
      <c r="B14" s="2" t="s">
        <v>85</v>
      </c>
      <c r="C14" s="11" t="s">
        <v>80</v>
      </c>
      <c r="D14" s="11" t="s">
        <v>81</v>
      </c>
      <c r="E14" s="11">
        <v>4230</v>
      </c>
      <c r="F14" s="11" t="s">
        <v>81</v>
      </c>
      <c r="G14" s="7"/>
    </row>
    <row r="15" spans="1:7" customFormat="1" x14ac:dyDescent="0.3">
      <c r="A15" s="2"/>
      <c r="B15" s="2" t="s">
        <v>114</v>
      </c>
      <c r="C15" s="11" t="s">
        <v>89</v>
      </c>
      <c r="D15" s="11" t="s">
        <v>81</v>
      </c>
      <c r="E15" s="11">
        <v>1</v>
      </c>
      <c r="F15" s="11" t="s">
        <v>81</v>
      </c>
      <c r="G15" s="7"/>
    </row>
    <row r="16" spans="1:7" customFormat="1" x14ac:dyDescent="0.3">
      <c r="A16" s="2"/>
      <c r="B16" s="2"/>
      <c r="C16" s="11" t="s">
        <v>82</v>
      </c>
      <c r="D16" s="11" t="s">
        <v>81</v>
      </c>
      <c r="E16" s="11">
        <v>69</v>
      </c>
      <c r="F16" s="11" t="s">
        <v>81</v>
      </c>
      <c r="G16" s="7"/>
    </row>
    <row r="17" spans="1:7" customFormat="1" x14ac:dyDescent="0.3">
      <c r="A17" s="2"/>
      <c r="B17" s="2"/>
      <c r="C17" s="11" t="s">
        <v>86</v>
      </c>
      <c r="D17" s="11" t="s">
        <v>81</v>
      </c>
      <c r="E17" s="11">
        <v>6408</v>
      </c>
      <c r="F17" s="12" t="s">
        <v>81</v>
      </c>
      <c r="G17" s="7"/>
    </row>
    <row r="18" spans="1:7" customFormat="1" ht="115.05" customHeight="1" x14ac:dyDescent="0.3">
      <c r="A18" s="2"/>
      <c r="B18" s="2"/>
      <c r="C18" s="55" t="s">
        <v>101</v>
      </c>
      <c r="D18" s="55"/>
      <c r="E18" s="55"/>
      <c r="F18" s="55"/>
      <c r="G18" s="7"/>
    </row>
    <row r="19" spans="1:7" customFormat="1" ht="111" customHeight="1" x14ac:dyDescent="0.3">
      <c r="A19" s="2"/>
      <c r="B19" s="2"/>
      <c r="C19" s="55" t="s">
        <v>84</v>
      </c>
      <c r="D19" s="55"/>
      <c r="E19" s="55"/>
      <c r="F19" s="55"/>
      <c r="G19" s="7"/>
    </row>
    <row r="20" spans="1:7" customFormat="1" x14ac:dyDescent="0.3">
      <c r="A20" s="2"/>
      <c r="B20" s="2"/>
      <c r="C20" s="2"/>
      <c r="D20" s="2"/>
      <c r="E20" s="2"/>
      <c r="F20" s="2"/>
      <c r="G20" s="7"/>
    </row>
    <row r="21" spans="1:7" customFormat="1" x14ac:dyDescent="0.3">
      <c r="A21" s="2"/>
      <c r="B21" s="2"/>
      <c r="C21" s="2"/>
      <c r="D21" s="2"/>
      <c r="E21" s="2"/>
      <c r="F21" s="2"/>
      <c r="G21" s="2"/>
    </row>
    <row r="22" spans="1:7" customFormat="1" x14ac:dyDescent="0.3">
      <c r="A22" s="2"/>
      <c r="B22" s="2"/>
      <c r="C22" s="2"/>
      <c r="D22" s="2"/>
      <c r="E22" s="2"/>
      <c r="F22" s="2"/>
      <c r="G22" s="2"/>
    </row>
    <row r="23" spans="1:7" s="2" customFormat="1" x14ac:dyDescent="0.3"/>
    <row r="24" spans="1:7" s="2" customFormat="1" x14ac:dyDescent="0.3"/>
    <row r="25" spans="1:7" s="2" customFormat="1" x14ac:dyDescent="0.3"/>
    <row r="26" spans="1:7" s="2" customFormat="1" x14ac:dyDescent="0.3"/>
    <row r="27" spans="1:7" s="2" customFormat="1" x14ac:dyDescent="0.3"/>
    <row r="28" spans="1:7" s="2" customFormat="1" x14ac:dyDescent="0.3"/>
    <row r="29" spans="1:7" s="2" customFormat="1" x14ac:dyDescent="0.3"/>
    <row r="30" spans="1:7" s="2" customFormat="1" x14ac:dyDescent="0.3"/>
    <row r="31" spans="1:7" s="2" customFormat="1" x14ac:dyDescent="0.3"/>
    <row r="32" spans="1:7" s="2" customFormat="1" x14ac:dyDescent="0.3"/>
    <row r="33" s="2" customFormat="1" x14ac:dyDescent="0.3"/>
    <row r="34" s="2" customFormat="1" x14ac:dyDescent="0.3"/>
    <row r="35" s="2" customFormat="1" x14ac:dyDescent="0.3"/>
    <row r="36" s="2" customFormat="1" x14ac:dyDescent="0.3"/>
    <row r="37" s="2" customFormat="1" x14ac:dyDescent="0.3"/>
    <row r="38" s="2" customFormat="1" x14ac:dyDescent="0.3"/>
    <row r="39" s="2" customFormat="1" x14ac:dyDescent="0.3"/>
    <row r="40" s="2" customFormat="1" x14ac:dyDescent="0.3"/>
    <row r="41" s="2" customFormat="1" x14ac:dyDescent="0.3"/>
    <row r="42" s="2" customFormat="1" x14ac:dyDescent="0.3"/>
    <row r="43" s="2" customFormat="1" x14ac:dyDescent="0.3"/>
    <row r="44" s="2" customFormat="1" x14ac:dyDescent="0.3"/>
    <row r="45" s="2" customFormat="1" x14ac:dyDescent="0.3"/>
    <row r="46" s="2" customFormat="1" x14ac:dyDescent="0.3"/>
    <row r="47" s="2" customFormat="1" x14ac:dyDescent="0.3"/>
    <row r="48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</sheetData>
  <mergeCells count="5">
    <mergeCell ref="C3:C4"/>
    <mergeCell ref="D3:D4"/>
    <mergeCell ref="E3:F3"/>
    <mergeCell ref="C18:F18"/>
    <mergeCell ref="C19:F19"/>
  </mergeCells>
  <conditionalFormatting sqref="F5:F13">
    <cfRule type="cellIs" dxfId="15" priority="1" operator="greaterThan">
      <formula>0.9999</formula>
    </cfRule>
    <cfRule type="cellIs" dxfId="14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AG13"/>
  <sheetViews>
    <sheetView workbookViewId="0">
      <selection sqref="A1:XFD1048576"/>
    </sheetView>
  </sheetViews>
  <sheetFormatPr baseColWidth="10" defaultColWidth="12" defaultRowHeight="14.4" x14ac:dyDescent="0.3"/>
  <cols>
    <col min="1" max="1" width="19" style="2" customWidth="1"/>
    <col min="2" max="2" width="0" style="2" hidden="1" customWidth="1"/>
    <col min="3" max="3" width="19.109375" style="2" customWidth="1"/>
    <col min="4" max="4" width="12" style="2"/>
    <col min="5" max="5" width="19.109375" style="2" customWidth="1"/>
    <col min="6" max="6" width="21.6640625" style="2" customWidth="1"/>
    <col min="7" max="7" width="18.44140625" style="2" customWidth="1"/>
    <col min="8" max="8" width="19.77734375" style="2" customWidth="1"/>
    <col min="9" max="9" width="17.44140625" style="7" customWidth="1"/>
    <col min="10" max="10" width="21.6640625" style="7" customWidth="1"/>
    <col min="11" max="11" width="16.44140625" style="7" customWidth="1"/>
    <col min="12" max="12" width="24.109375" style="7" customWidth="1"/>
    <col min="13" max="14" width="17.44140625" style="7" customWidth="1"/>
    <col min="15" max="33" width="12" style="7"/>
    <col min="34" max="16384" width="12" style="2"/>
  </cols>
  <sheetData>
    <row r="1" spans="1:33" ht="25.8" x14ac:dyDescent="0.5">
      <c r="B1" s="2">
        <v>29</v>
      </c>
      <c r="C1" s="5" t="s">
        <v>75</v>
      </c>
      <c r="D1" s="6" t="s">
        <v>56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5.8" x14ac:dyDescent="0.5">
      <c r="C2" s="5" t="s">
        <v>76</v>
      </c>
      <c r="D2" s="6">
        <v>5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3">
      <c r="C3" s="56" t="s">
        <v>74</v>
      </c>
      <c r="D3" s="56" t="s">
        <v>96</v>
      </c>
      <c r="E3" s="57" t="s">
        <v>11</v>
      </c>
      <c r="F3" s="57"/>
      <c r="G3" s="58" t="s">
        <v>7</v>
      </c>
      <c r="H3" s="58"/>
      <c r="I3" s="57" t="s">
        <v>4</v>
      </c>
      <c r="J3" s="57"/>
      <c r="K3" s="58" t="s">
        <v>33</v>
      </c>
      <c r="L3" s="58"/>
      <c r="M3" s="57" t="s">
        <v>40</v>
      </c>
      <c r="N3" s="5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27.6" x14ac:dyDescent="0.3">
      <c r="C4" s="56"/>
      <c r="D4" s="56"/>
      <c r="E4" s="36" t="s">
        <v>78</v>
      </c>
      <c r="F4" s="36" t="s">
        <v>79</v>
      </c>
      <c r="G4" s="10" t="s">
        <v>78</v>
      </c>
      <c r="H4" s="10" t="s">
        <v>79</v>
      </c>
      <c r="I4" s="36" t="s">
        <v>78</v>
      </c>
      <c r="J4" s="36" t="s">
        <v>79</v>
      </c>
      <c r="K4" s="10" t="s">
        <v>78</v>
      </c>
      <c r="L4" s="10" t="s">
        <v>79</v>
      </c>
      <c r="M4" s="36" t="s">
        <v>78</v>
      </c>
      <c r="N4" s="36" t="s">
        <v>79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x14ac:dyDescent="0.3">
      <c r="B5" s="2" t="s">
        <v>310</v>
      </c>
      <c r="C5" s="30">
        <v>1</v>
      </c>
      <c r="D5" s="3">
        <v>2913</v>
      </c>
      <c r="E5" s="11">
        <v>796</v>
      </c>
      <c r="F5" s="15">
        <v>0.27325780981805697</v>
      </c>
      <c r="G5" s="11">
        <v>987</v>
      </c>
      <c r="H5" s="15">
        <v>0.33882595262615861</v>
      </c>
      <c r="I5" s="11">
        <v>50</v>
      </c>
      <c r="J5" s="15">
        <v>1.7164435290078956E-2</v>
      </c>
      <c r="K5" s="11">
        <v>204</v>
      </c>
      <c r="L5" s="15">
        <v>7.0030895983522148E-2</v>
      </c>
      <c r="M5" s="11">
        <v>36</v>
      </c>
      <c r="N5" s="15">
        <v>1.2358393408856848E-2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3">
      <c r="B6" s="2" t="s">
        <v>311</v>
      </c>
      <c r="C6" s="30">
        <v>2</v>
      </c>
      <c r="D6" s="3">
        <v>3024</v>
      </c>
      <c r="E6" s="11">
        <v>1244</v>
      </c>
      <c r="F6" s="15">
        <v>0.41137566137566139</v>
      </c>
      <c r="G6" s="11">
        <v>608</v>
      </c>
      <c r="H6" s="15">
        <v>0.20105820105820105</v>
      </c>
      <c r="I6" s="11">
        <v>207</v>
      </c>
      <c r="J6" s="15">
        <v>6.8452380952380959E-2</v>
      </c>
      <c r="K6" s="11">
        <v>101</v>
      </c>
      <c r="L6" s="15">
        <v>3.3399470899470901E-2</v>
      </c>
      <c r="M6" s="11">
        <v>114</v>
      </c>
      <c r="N6" s="15">
        <v>3.7698412698412696E-2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x14ac:dyDescent="0.3">
      <c r="B7" s="2" t="s">
        <v>312</v>
      </c>
      <c r="C7" s="30">
        <v>3</v>
      </c>
      <c r="D7" s="3">
        <v>2997</v>
      </c>
      <c r="E7" s="11">
        <v>4138</v>
      </c>
      <c r="F7" s="15">
        <v>1.380714047380714</v>
      </c>
      <c r="G7" s="11">
        <v>986</v>
      </c>
      <c r="H7" s="15">
        <v>0.32899566232899569</v>
      </c>
      <c r="I7" s="11">
        <v>149</v>
      </c>
      <c r="J7" s="15">
        <v>4.971638304971638E-2</v>
      </c>
      <c r="K7" s="11">
        <v>37</v>
      </c>
      <c r="L7" s="15">
        <v>1.2345679012345678E-2</v>
      </c>
      <c r="M7" s="11">
        <v>43</v>
      </c>
      <c r="N7" s="15">
        <v>1.434768101434768E-2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s="7" customFormat="1" x14ac:dyDescent="0.3">
      <c r="A8" s="2"/>
      <c r="B8" s="2" t="s">
        <v>85</v>
      </c>
      <c r="C8" s="11" t="s">
        <v>80</v>
      </c>
      <c r="D8" s="11" t="s">
        <v>81</v>
      </c>
      <c r="E8" s="11">
        <v>1560</v>
      </c>
      <c r="F8" s="11" t="s">
        <v>81</v>
      </c>
      <c r="G8" s="11">
        <v>1887</v>
      </c>
      <c r="H8" s="11" t="s">
        <v>81</v>
      </c>
      <c r="I8" s="11">
        <v>118</v>
      </c>
      <c r="J8" s="11" t="s">
        <v>81</v>
      </c>
      <c r="K8" s="11">
        <v>314</v>
      </c>
      <c r="L8" s="17" t="s">
        <v>81</v>
      </c>
      <c r="M8" s="11">
        <v>16</v>
      </c>
      <c r="N8" s="17" t="s">
        <v>81</v>
      </c>
    </row>
    <row r="9" spans="1:33" s="7" customFormat="1" x14ac:dyDescent="0.3">
      <c r="A9" s="2"/>
      <c r="B9" s="2" t="s">
        <v>115</v>
      </c>
      <c r="C9" s="11" t="s">
        <v>89</v>
      </c>
      <c r="D9" s="11" t="s">
        <v>81</v>
      </c>
      <c r="E9" s="11">
        <v>0</v>
      </c>
      <c r="F9" s="11" t="s">
        <v>81</v>
      </c>
      <c r="G9" s="11">
        <v>0</v>
      </c>
      <c r="H9" s="11" t="s">
        <v>81</v>
      </c>
      <c r="I9" s="11">
        <v>0</v>
      </c>
      <c r="J9" s="11" t="s">
        <v>81</v>
      </c>
      <c r="K9" s="11">
        <v>0</v>
      </c>
      <c r="L9" s="17" t="s">
        <v>81</v>
      </c>
      <c r="M9" s="11">
        <v>0</v>
      </c>
      <c r="N9" s="17" t="s">
        <v>81</v>
      </c>
    </row>
    <row r="10" spans="1:33" s="7" customFormat="1" x14ac:dyDescent="0.3">
      <c r="A10" s="2"/>
      <c r="B10" s="2"/>
      <c r="C10" s="11" t="s">
        <v>82</v>
      </c>
      <c r="D10" s="11" t="s">
        <v>81</v>
      </c>
      <c r="E10" s="11">
        <v>419</v>
      </c>
      <c r="F10" s="11" t="s">
        <v>81</v>
      </c>
      <c r="G10" s="11">
        <v>86</v>
      </c>
      <c r="H10" s="11" t="s">
        <v>81</v>
      </c>
      <c r="I10" s="11">
        <v>10</v>
      </c>
      <c r="J10" s="17" t="s">
        <v>81</v>
      </c>
      <c r="K10" s="11">
        <v>10</v>
      </c>
      <c r="L10" s="17" t="s">
        <v>81</v>
      </c>
      <c r="M10" s="11">
        <v>3</v>
      </c>
      <c r="N10" s="17" t="s">
        <v>81</v>
      </c>
    </row>
    <row r="11" spans="1:33" s="7" customFormat="1" x14ac:dyDescent="0.3">
      <c r="A11" s="2"/>
      <c r="B11" s="2"/>
      <c r="C11" s="11" t="s">
        <v>86</v>
      </c>
      <c r="D11" s="11" t="s">
        <v>81</v>
      </c>
      <c r="E11" s="3">
        <v>8157</v>
      </c>
      <c r="F11" s="16" t="s">
        <v>81</v>
      </c>
      <c r="G11" s="3">
        <v>4554</v>
      </c>
      <c r="H11" s="11" t="s">
        <v>81</v>
      </c>
      <c r="I11" s="3">
        <v>534</v>
      </c>
      <c r="J11" s="16" t="s">
        <v>81</v>
      </c>
      <c r="K11" s="3">
        <v>666</v>
      </c>
      <c r="L11" s="16" t="s">
        <v>81</v>
      </c>
      <c r="M11" s="3">
        <v>212</v>
      </c>
      <c r="N11" s="16" t="s">
        <v>81</v>
      </c>
    </row>
    <row r="12" spans="1:33" s="7" customFormat="1" ht="70.05" customHeight="1" x14ac:dyDescent="0.3">
      <c r="A12" s="2"/>
      <c r="B12" s="2"/>
      <c r="C12" s="68" t="s">
        <v>97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33" s="7" customFormat="1" ht="37.049999999999997" customHeight="1" x14ac:dyDescent="0.3">
      <c r="A13" s="2"/>
      <c r="B13" s="2"/>
      <c r="C13" s="66" t="s">
        <v>84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</sheetData>
  <mergeCells count="9">
    <mergeCell ref="M3:N3"/>
    <mergeCell ref="C12:N12"/>
    <mergeCell ref="C13:N13"/>
    <mergeCell ref="C3:C4"/>
    <mergeCell ref="D3:D4"/>
    <mergeCell ref="E3:F3"/>
    <mergeCell ref="G3:H3"/>
    <mergeCell ref="I3:J3"/>
    <mergeCell ref="K3:L3"/>
  </mergeCells>
  <conditionalFormatting sqref="F5:F7">
    <cfRule type="cellIs" dxfId="13" priority="9" operator="greaterThan">
      <formula>0.9999</formula>
    </cfRule>
    <cfRule type="cellIs" dxfId="12" priority="10" operator="greaterThan">
      <formula>99.99</formula>
    </cfRule>
  </conditionalFormatting>
  <conditionalFormatting sqref="H5:H7">
    <cfRule type="cellIs" dxfId="11" priority="7" operator="greaterThan">
      <formula>0.9999</formula>
    </cfRule>
    <cfRule type="cellIs" dxfId="10" priority="8" operator="greaterThan">
      <formula>99.99</formula>
    </cfRule>
  </conditionalFormatting>
  <conditionalFormatting sqref="J5:J7">
    <cfRule type="cellIs" dxfId="9" priority="5" operator="greaterThan">
      <formula>0.9999</formula>
    </cfRule>
    <cfRule type="cellIs" dxfId="8" priority="6" operator="greaterThan">
      <formula>99.99</formula>
    </cfRule>
  </conditionalFormatting>
  <conditionalFormatting sqref="L5:L7">
    <cfRule type="cellIs" dxfId="7" priority="3" operator="greaterThan">
      <formula>0.9999</formula>
    </cfRule>
    <cfRule type="cellIs" dxfId="6" priority="4" operator="greaterThan">
      <formula>99.99</formula>
    </cfRule>
  </conditionalFormatting>
  <conditionalFormatting sqref="N5:N7">
    <cfRule type="cellIs" dxfId="5" priority="1" operator="greaterThan">
      <formula>0.9999</formula>
    </cfRule>
    <cfRule type="cellIs" dxfId="4" priority="2" operator="greaterThan">
      <formula>99.99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J19"/>
  <sheetViews>
    <sheetView workbookViewId="0">
      <selection sqref="A1:XFD1048576"/>
    </sheetView>
  </sheetViews>
  <sheetFormatPr baseColWidth="10" defaultColWidth="12" defaultRowHeight="14.4" x14ac:dyDescent="0.3"/>
  <cols>
    <col min="1" max="1" width="19.109375" style="2" customWidth="1"/>
    <col min="2" max="2" width="12" style="2" hidden="1" customWidth="1"/>
    <col min="3" max="3" width="18.33203125" style="2" customWidth="1"/>
    <col min="4" max="4" width="12" style="2"/>
    <col min="5" max="6" width="21.6640625" style="2" customWidth="1"/>
    <col min="7" max="7" width="21.44140625" style="2" customWidth="1"/>
    <col min="8" max="8" width="19.77734375" style="2" customWidth="1"/>
    <col min="9" max="10" width="21.6640625" style="2" customWidth="1"/>
    <col min="11" max="16384" width="12" style="2"/>
  </cols>
  <sheetData>
    <row r="1" spans="2:10" ht="25.8" x14ac:dyDescent="0.5">
      <c r="B1" s="2">
        <v>2</v>
      </c>
      <c r="C1" s="5" t="s">
        <v>75</v>
      </c>
      <c r="D1" s="6" t="s">
        <v>72</v>
      </c>
      <c r="E1" s="6"/>
      <c r="I1" s="7"/>
    </row>
    <row r="2" spans="2:10" ht="25.8" x14ac:dyDescent="0.5">
      <c r="C2" s="5" t="s">
        <v>76</v>
      </c>
      <c r="D2" s="6">
        <v>3</v>
      </c>
      <c r="I2" s="7"/>
    </row>
    <row r="3" spans="2:10" x14ac:dyDescent="0.3">
      <c r="C3" s="56" t="s">
        <v>74</v>
      </c>
      <c r="D3" s="56" t="s">
        <v>77</v>
      </c>
      <c r="E3" s="57" t="s">
        <v>41</v>
      </c>
      <c r="F3" s="57"/>
      <c r="G3" s="58" t="s">
        <v>26</v>
      </c>
      <c r="H3" s="58"/>
      <c r="I3" s="57" t="s">
        <v>52</v>
      </c>
      <c r="J3" s="57"/>
    </row>
    <row r="4" spans="2:10" ht="28.8" x14ac:dyDescent="0.3">
      <c r="C4" s="56"/>
      <c r="D4" s="56"/>
      <c r="E4" s="9" t="s">
        <v>78</v>
      </c>
      <c r="F4" s="9" t="s">
        <v>79</v>
      </c>
      <c r="G4" s="10" t="s">
        <v>78</v>
      </c>
      <c r="H4" s="10" t="s">
        <v>79</v>
      </c>
      <c r="I4" s="9" t="s">
        <v>78</v>
      </c>
      <c r="J4" s="9" t="s">
        <v>79</v>
      </c>
    </row>
    <row r="5" spans="2:10" x14ac:dyDescent="0.3">
      <c r="B5" s="2" t="s">
        <v>121</v>
      </c>
      <c r="C5" s="11">
        <v>1</v>
      </c>
      <c r="D5" s="11">
        <v>3228</v>
      </c>
      <c r="E5" s="11">
        <v>4</v>
      </c>
      <c r="F5" s="15">
        <v>1.2391573729863693E-3</v>
      </c>
      <c r="G5" s="11">
        <v>0</v>
      </c>
      <c r="H5" s="15">
        <v>0</v>
      </c>
      <c r="I5" s="11">
        <v>55</v>
      </c>
      <c r="J5" s="15">
        <v>1.7038413878562579E-2</v>
      </c>
    </row>
    <row r="6" spans="2:10" x14ac:dyDescent="0.3">
      <c r="B6" s="2" t="s">
        <v>122</v>
      </c>
      <c r="C6" s="11">
        <v>2</v>
      </c>
      <c r="D6" s="11">
        <v>3287</v>
      </c>
      <c r="E6" s="11">
        <v>11</v>
      </c>
      <c r="F6" s="15">
        <v>3.3465165804685121E-3</v>
      </c>
      <c r="G6" s="11">
        <v>1</v>
      </c>
      <c r="H6" s="15">
        <v>3.0422878004259202E-4</v>
      </c>
      <c r="I6" s="11">
        <v>84</v>
      </c>
      <c r="J6" s="15">
        <v>2.5555217523577731E-2</v>
      </c>
    </row>
    <row r="7" spans="2:10" x14ac:dyDescent="0.3">
      <c r="B7" s="2" t="s">
        <v>123</v>
      </c>
      <c r="C7" s="11">
        <v>3</v>
      </c>
      <c r="D7" s="11">
        <v>3191</v>
      </c>
      <c r="E7" s="11">
        <v>596</v>
      </c>
      <c r="F7" s="15">
        <v>0.18677530554685051</v>
      </c>
      <c r="G7" s="11">
        <v>2</v>
      </c>
      <c r="H7" s="15">
        <v>6.2676277029144467E-4</v>
      </c>
      <c r="I7" s="11">
        <v>1</v>
      </c>
      <c r="J7" s="15">
        <v>3.1338138514572234E-4</v>
      </c>
    </row>
    <row r="8" spans="2:10" x14ac:dyDescent="0.3">
      <c r="B8" s="2" t="s">
        <v>124</v>
      </c>
      <c r="C8" s="11">
        <v>4</v>
      </c>
      <c r="D8" s="11">
        <v>3273</v>
      </c>
      <c r="E8" s="11">
        <v>19</v>
      </c>
      <c r="F8" s="15">
        <v>5.8050717995722576E-3</v>
      </c>
      <c r="G8" s="11">
        <v>37</v>
      </c>
      <c r="H8" s="15">
        <v>1.1304613504430187E-2</v>
      </c>
      <c r="I8" s="11">
        <v>1</v>
      </c>
      <c r="J8" s="15">
        <v>3.0553009471432935E-4</v>
      </c>
    </row>
    <row r="9" spans="2:10" x14ac:dyDescent="0.3">
      <c r="B9" s="2" t="s">
        <v>125</v>
      </c>
      <c r="C9" s="11">
        <v>5</v>
      </c>
      <c r="D9" s="11">
        <v>3448</v>
      </c>
      <c r="E9" s="11">
        <v>21</v>
      </c>
      <c r="F9" s="15">
        <v>6.0904872389791181E-3</v>
      </c>
      <c r="G9" s="11">
        <v>109</v>
      </c>
      <c r="H9" s="15">
        <v>3.1612529002320186E-2</v>
      </c>
      <c r="I9" s="11">
        <v>3</v>
      </c>
      <c r="J9" s="15">
        <v>8.7006960556844544E-4</v>
      </c>
    </row>
    <row r="10" spans="2:10" x14ac:dyDescent="0.3">
      <c r="B10" s="2" t="s">
        <v>126</v>
      </c>
      <c r="C10" s="11">
        <v>6</v>
      </c>
      <c r="D10" s="11">
        <v>3274</v>
      </c>
      <c r="E10" s="11">
        <v>28</v>
      </c>
      <c r="F10" s="15">
        <v>8.5522296884544893E-3</v>
      </c>
      <c r="G10" s="11">
        <v>60</v>
      </c>
      <c r="H10" s="15">
        <v>1.8326206475259621E-2</v>
      </c>
      <c r="I10" s="11">
        <v>1</v>
      </c>
      <c r="J10" s="15">
        <v>3.0543677458766036E-4</v>
      </c>
    </row>
    <row r="11" spans="2:10" x14ac:dyDescent="0.3">
      <c r="B11" s="2" t="s">
        <v>127</v>
      </c>
      <c r="C11" s="11">
        <v>7</v>
      </c>
      <c r="D11" s="11">
        <v>3303</v>
      </c>
      <c r="E11" s="11">
        <v>151</v>
      </c>
      <c r="F11" s="15">
        <v>4.5716015743263699E-2</v>
      </c>
      <c r="G11" s="11">
        <v>11</v>
      </c>
      <c r="H11" s="15">
        <v>3.3303057826218588E-3</v>
      </c>
      <c r="I11" s="11">
        <v>8</v>
      </c>
      <c r="J11" s="15">
        <v>2.4220405691795337E-3</v>
      </c>
    </row>
    <row r="12" spans="2:10" x14ac:dyDescent="0.3">
      <c r="B12" s="2" t="s">
        <v>128</v>
      </c>
      <c r="C12" s="11">
        <v>8</v>
      </c>
      <c r="D12" s="11">
        <v>3352</v>
      </c>
      <c r="E12" s="11">
        <v>18</v>
      </c>
      <c r="F12" s="15">
        <v>5.3699284009546535E-3</v>
      </c>
      <c r="G12" s="11">
        <v>28</v>
      </c>
      <c r="H12" s="15">
        <v>8.3532219570405727E-3</v>
      </c>
      <c r="I12" s="11">
        <v>2</v>
      </c>
      <c r="J12" s="15">
        <v>5.966587112171838E-4</v>
      </c>
    </row>
    <row r="13" spans="2:10" x14ac:dyDescent="0.3">
      <c r="B13" s="2" t="s">
        <v>85</v>
      </c>
      <c r="C13" s="11" t="s">
        <v>80</v>
      </c>
      <c r="D13" s="11" t="s">
        <v>81</v>
      </c>
      <c r="E13" s="11">
        <v>143</v>
      </c>
      <c r="F13" s="12" t="s">
        <v>81</v>
      </c>
      <c r="G13" s="11">
        <v>37</v>
      </c>
      <c r="H13" s="11" t="s">
        <v>81</v>
      </c>
      <c r="I13" s="11">
        <v>55</v>
      </c>
      <c r="J13" s="11" t="s">
        <v>81</v>
      </c>
    </row>
    <row r="14" spans="2:10" x14ac:dyDescent="0.3">
      <c r="B14" s="2" t="s">
        <v>92</v>
      </c>
      <c r="C14" s="11" t="s">
        <v>89</v>
      </c>
      <c r="D14" s="11" t="s">
        <v>81</v>
      </c>
      <c r="E14" s="11">
        <v>0</v>
      </c>
      <c r="F14" s="12" t="s">
        <v>81</v>
      </c>
      <c r="G14" s="11">
        <v>0</v>
      </c>
      <c r="H14" s="11" t="s">
        <v>81</v>
      </c>
      <c r="I14" s="11">
        <v>0</v>
      </c>
      <c r="J14" s="11" t="s">
        <v>81</v>
      </c>
    </row>
    <row r="15" spans="2:10" x14ac:dyDescent="0.3">
      <c r="C15" s="11" t="s">
        <v>82</v>
      </c>
      <c r="D15" s="11" t="s">
        <v>81</v>
      </c>
      <c r="E15" s="11">
        <v>23</v>
      </c>
      <c r="F15" s="12" t="s">
        <v>81</v>
      </c>
      <c r="G15" s="11">
        <v>8</v>
      </c>
      <c r="H15" s="11" t="s">
        <v>81</v>
      </c>
      <c r="I15" s="11">
        <v>2</v>
      </c>
      <c r="J15" s="11" t="s">
        <v>81</v>
      </c>
    </row>
    <row r="16" spans="2:10" x14ac:dyDescent="0.3">
      <c r="C16" s="11" t="s">
        <v>86</v>
      </c>
      <c r="D16" s="11" t="s">
        <v>81</v>
      </c>
      <c r="E16" s="11">
        <v>1014</v>
      </c>
      <c r="F16" s="12" t="s">
        <v>81</v>
      </c>
      <c r="G16" s="11">
        <v>293</v>
      </c>
      <c r="H16" s="11" t="s">
        <v>81</v>
      </c>
      <c r="I16" s="11">
        <v>212</v>
      </c>
      <c r="J16" s="11" t="s">
        <v>81</v>
      </c>
    </row>
    <row r="17" spans="3:10" ht="73.05" customHeight="1" x14ac:dyDescent="0.3">
      <c r="C17" s="59" t="s">
        <v>87</v>
      </c>
      <c r="D17" s="59"/>
      <c r="E17" s="59"/>
      <c r="F17" s="59"/>
      <c r="G17" s="59"/>
      <c r="H17" s="59"/>
      <c r="I17" s="59"/>
      <c r="J17" s="59"/>
    </row>
    <row r="18" spans="3:10" ht="64.95" customHeight="1" x14ac:dyDescent="0.3">
      <c r="C18" s="55" t="s">
        <v>84</v>
      </c>
      <c r="D18" s="55"/>
      <c r="E18" s="55"/>
      <c r="F18" s="55"/>
      <c r="G18" s="55"/>
      <c r="H18" s="55"/>
      <c r="I18" s="55"/>
      <c r="J18" s="55"/>
    </row>
    <row r="19" spans="3:10" x14ac:dyDescent="0.3">
      <c r="I19" s="7"/>
    </row>
  </sheetData>
  <mergeCells count="7">
    <mergeCell ref="C18:J18"/>
    <mergeCell ref="C3:C4"/>
    <mergeCell ref="D3:D4"/>
    <mergeCell ref="E3:F3"/>
    <mergeCell ref="G3:H3"/>
    <mergeCell ref="I3:J3"/>
    <mergeCell ref="C17:J17"/>
  </mergeCells>
  <conditionalFormatting sqref="F5">
    <cfRule type="cellIs" dxfId="97" priority="11" operator="greaterThan">
      <formula>0.9999</formula>
    </cfRule>
    <cfRule type="cellIs" dxfId="96" priority="12" operator="greaterThan">
      <formula>99.99</formula>
    </cfRule>
  </conditionalFormatting>
  <conditionalFormatting sqref="F5">
    <cfRule type="cellIs" dxfId="95" priority="10" operator="greaterThan">
      <formula>0.9999</formula>
    </cfRule>
  </conditionalFormatting>
  <conditionalFormatting sqref="F6:F12">
    <cfRule type="cellIs" dxfId="94" priority="8" operator="greaterThan">
      <formula>0.9999</formula>
    </cfRule>
    <cfRule type="cellIs" dxfId="93" priority="9" operator="greaterThan">
      <formula>99.99</formula>
    </cfRule>
  </conditionalFormatting>
  <conditionalFormatting sqref="F6:F12">
    <cfRule type="cellIs" dxfId="92" priority="7" operator="greaterThan">
      <formula>0.9999</formula>
    </cfRule>
  </conditionalFormatting>
  <conditionalFormatting sqref="H5:H12">
    <cfRule type="cellIs" dxfId="91" priority="5" operator="greaterThan">
      <formula>0.9999</formula>
    </cfRule>
    <cfRule type="cellIs" dxfId="90" priority="6" operator="greaterThan">
      <formula>99.99</formula>
    </cfRule>
  </conditionalFormatting>
  <conditionalFormatting sqref="H5:H12">
    <cfRule type="cellIs" dxfId="89" priority="4" operator="greaterThan">
      <formula>0.9999</formula>
    </cfRule>
  </conditionalFormatting>
  <conditionalFormatting sqref="J5:J12">
    <cfRule type="cellIs" dxfId="88" priority="2" operator="greaterThan">
      <formula>0.9999</formula>
    </cfRule>
    <cfRule type="cellIs" dxfId="87" priority="3" operator="greaterThan">
      <formula>99.99</formula>
    </cfRule>
  </conditionalFormatting>
  <conditionalFormatting sqref="J5:J12">
    <cfRule type="cellIs" dxfId="86" priority="1" operator="greaterThan">
      <formula>0.9999</formula>
    </cfRule>
  </conditionalFormatting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1:G31"/>
  <sheetViews>
    <sheetView topLeftCell="A10" workbookViewId="0">
      <selection sqref="A1:XFD1048576"/>
    </sheetView>
  </sheetViews>
  <sheetFormatPr baseColWidth="10" defaultColWidth="12" defaultRowHeight="14.4" x14ac:dyDescent="0.3"/>
  <cols>
    <col min="1" max="1" width="19" style="2" customWidth="1"/>
    <col min="2" max="2" width="0" style="2" hidden="1" customWidth="1"/>
    <col min="3" max="3" width="18.33203125" style="2" customWidth="1"/>
    <col min="4" max="4" width="12" style="2"/>
    <col min="5" max="5" width="21.6640625" style="2" customWidth="1"/>
    <col min="6" max="6" width="29.6640625" style="2" customWidth="1"/>
    <col min="7" max="16384" width="12" style="2"/>
  </cols>
  <sheetData>
    <row r="1" spans="2:7" ht="25.8" x14ac:dyDescent="0.5">
      <c r="B1" s="2">
        <v>30</v>
      </c>
      <c r="C1" s="5" t="s">
        <v>75</v>
      </c>
      <c r="D1" s="6" t="s">
        <v>55</v>
      </c>
      <c r="G1" s="7"/>
    </row>
    <row r="2" spans="2:7" ht="25.8" x14ac:dyDescent="0.5">
      <c r="C2" s="5" t="s">
        <v>76</v>
      </c>
      <c r="D2" s="6">
        <v>1</v>
      </c>
      <c r="G2" s="7"/>
    </row>
    <row r="3" spans="2:7" x14ac:dyDescent="0.3">
      <c r="C3" s="56" t="s">
        <v>74</v>
      </c>
      <c r="D3" s="56" t="s">
        <v>77</v>
      </c>
      <c r="E3" s="57" t="s">
        <v>34</v>
      </c>
      <c r="F3" s="57"/>
      <c r="G3" s="7"/>
    </row>
    <row r="4" spans="2:7" x14ac:dyDescent="0.3">
      <c r="C4" s="56"/>
      <c r="D4" s="56"/>
      <c r="E4" s="9" t="s">
        <v>78</v>
      </c>
      <c r="F4" s="9" t="s">
        <v>79</v>
      </c>
      <c r="G4" s="7"/>
    </row>
    <row r="5" spans="2:7" x14ac:dyDescent="0.3">
      <c r="B5" s="2" t="s">
        <v>313</v>
      </c>
      <c r="C5" s="11">
        <v>1</v>
      </c>
      <c r="D5" s="11">
        <v>2368</v>
      </c>
      <c r="E5" s="11">
        <v>3</v>
      </c>
      <c r="F5" s="15">
        <v>1.266891891891892E-3</v>
      </c>
      <c r="G5" s="7"/>
    </row>
    <row r="6" spans="2:7" x14ac:dyDescent="0.3">
      <c r="B6" s="2" t="s">
        <v>314</v>
      </c>
      <c r="C6" s="11">
        <v>2</v>
      </c>
      <c r="D6" s="11">
        <v>2412</v>
      </c>
      <c r="E6" s="11">
        <v>0</v>
      </c>
      <c r="F6" s="15">
        <v>0</v>
      </c>
      <c r="G6" s="7"/>
    </row>
    <row r="7" spans="2:7" x14ac:dyDescent="0.3">
      <c r="B7" s="2" t="s">
        <v>315</v>
      </c>
      <c r="C7" s="11">
        <v>3</v>
      </c>
      <c r="D7" s="11">
        <v>2434</v>
      </c>
      <c r="E7" s="11">
        <v>2</v>
      </c>
      <c r="F7" s="15">
        <v>8.2169268693508624E-4</v>
      </c>
      <c r="G7" s="7"/>
    </row>
    <row r="8" spans="2:7" x14ac:dyDescent="0.3">
      <c r="B8" s="2" t="s">
        <v>316</v>
      </c>
      <c r="C8" s="11">
        <v>4</v>
      </c>
      <c r="D8" s="11">
        <v>3102</v>
      </c>
      <c r="E8" s="11">
        <v>3</v>
      </c>
      <c r="F8" s="15">
        <v>9.6711798839458415E-4</v>
      </c>
      <c r="G8" s="7"/>
    </row>
    <row r="9" spans="2:7" x14ac:dyDescent="0.3">
      <c r="B9" s="2" t="s">
        <v>317</v>
      </c>
      <c r="C9" s="11">
        <v>5</v>
      </c>
      <c r="D9" s="11">
        <v>2448</v>
      </c>
      <c r="E9" s="11">
        <v>3</v>
      </c>
      <c r="F9" s="15">
        <v>1.2254901960784314E-3</v>
      </c>
      <c r="G9" s="7"/>
    </row>
    <row r="10" spans="2:7" x14ac:dyDescent="0.3">
      <c r="B10" s="2" t="s">
        <v>318</v>
      </c>
      <c r="C10" s="11">
        <v>6</v>
      </c>
      <c r="D10" s="11">
        <v>2808</v>
      </c>
      <c r="E10" s="11">
        <v>1</v>
      </c>
      <c r="F10" s="15">
        <v>3.5612535612535614E-4</v>
      </c>
      <c r="G10" s="7"/>
    </row>
    <row r="11" spans="2:7" x14ac:dyDescent="0.3">
      <c r="B11" s="2" t="s">
        <v>319</v>
      </c>
      <c r="C11" s="11">
        <v>7</v>
      </c>
      <c r="D11" s="11">
        <v>2744</v>
      </c>
      <c r="E11" s="11">
        <v>0</v>
      </c>
      <c r="F11" s="15">
        <v>0</v>
      </c>
      <c r="G11" s="7"/>
    </row>
    <row r="12" spans="2:7" x14ac:dyDescent="0.3">
      <c r="B12" s="2" t="s">
        <v>320</v>
      </c>
      <c r="C12" s="11">
        <v>8</v>
      </c>
      <c r="D12" s="11">
        <v>3067</v>
      </c>
      <c r="E12" s="11">
        <v>6</v>
      </c>
      <c r="F12" s="15">
        <v>1.9563090968373002E-3</v>
      </c>
      <c r="G12" s="7"/>
    </row>
    <row r="13" spans="2:7" x14ac:dyDescent="0.3">
      <c r="B13" s="2" t="s">
        <v>321</v>
      </c>
      <c r="C13" s="11">
        <v>9</v>
      </c>
      <c r="D13" s="11">
        <v>2642</v>
      </c>
      <c r="E13" s="11">
        <v>7</v>
      </c>
      <c r="F13" s="15">
        <v>2.6495079485238456E-3</v>
      </c>
      <c r="G13" s="7"/>
    </row>
    <row r="14" spans="2:7" x14ac:dyDescent="0.3">
      <c r="B14" s="2" t="s">
        <v>322</v>
      </c>
      <c r="C14" s="11">
        <v>10</v>
      </c>
      <c r="D14" s="11">
        <v>3150</v>
      </c>
      <c r="E14" s="11">
        <v>11</v>
      </c>
      <c r="F14" s="15">
        <v>3.4920634920634921E-3</v>
      </c>
      <c r="G14" s="7"/>
    </row>
    <row r="15" spans="2:7" x14ac:dyDescent="0.3">
      <c r="B15" s="2" t="s">
        <v>323</v>
      </c>
      <c r="C15" s="11">
        <v>11</v>
      </c>
      <c r="D15" s="11">
        <v>2988</v>
      </c>
      <c r="E15" s="11">
        <v>17</v>
      </c>
      <c r="F15" s="15">
        <v>5.6894243641231589E-3</v>
      </c>
      <c r="G15" s="7"/>
    </row>
    <row r="16" spans="2:7" x14ac:dyDescent="0.3">
      <c r="B16" s="2" t="s">
        <v>324</v>
      </c>
      <c r="C16" s="11">
        <v>12</v>
      </c>
      <c r="D16" s="11">
        <v>3291</v>
      </c>
      <c r="E16" s="11">
        <v>2</v>
      </c>
      <c r="F16" s="15">
        <v>6.0771801883925853E-4</v>
      </c>
      <c r="G16" s="7"/>
    </row>
    <row r="17" spans="2:7" x14ac:dyDescent="0.3">
      <c r="B17" s="2" t="s">
        <v>325</v>
      </c>
      <c r="C17" s="11">
        <v>13</v>
      </c>
      <c r="D17" s="11">
        <v>2972</v>
      </c>
      <c r="E17" s="11">
        <v>0</v>
      </c>
      <c r="F17" s="15">
        <v>0</v>
      </c>
      <c r="G17" s="7"/>
    </row>
    <row r="18" spans="2:7" x14ac:dyDescent="0.3">
      <c r="B18" s="2" t="s">
        <v>326</v>
      </c>
      <c r="C18" s="11">
        <v>14</v>
      </c>
      <c r="D18" s="11">
        <v>2692</v>
      </c>
      <c r="E18" s="11">
        <v>2</v>
      </c>
      <c r="F18" s="15">
        <v>7.429420505200594E-4</v>
      </c>
      <c r="G18" s="7"/>
    </row>
    <row r="19" spans="2:7" x14ac:dyDescent="0.3">
      <c r="B19" s="2" t="s">
        <v>327</v>
      </c>
      <c r="C19" s="11">
        <v>15</v>
      </c>
      <c r="D19" s="11">
        <v>2847</v>
      </c>
      <c r="E19" s="11">
        <v>0</v>
      </c>
      <c r="F19" s="15">
        <v>0</v>
      </c>
      <c r="G19" s="7"/>
    </row>
    <row r="20" spans="2:7" x14ac:dyDescent="0.3">
      <c r="B20" s="2" t="s">
        <v>328</v>
      </c>
      <c r="C20" s="11">
        <v>16</v>
      </c>
      <c r="D20" s="11">
        <v>2946</v>
      </c>
      <c r="E20" s="11">
        <v>0</v>
      </c>
      <c r="F20" s="15">
        <v>0</v>
      </c>
      <c r="G20" s="7"/>
    </row>
    <row r="21" spans="2:7" x14ac:dyDescent="0.3">
      <c r="B21" s="2" t="s">
        <v>329</v>
      </c>
      <c r="C21" s="11">
        <v>17</v>
      </c>
      <c r="D21" s="11">
        <v>2828</v>
      </c>
      <c r="E21" s="11">
        <v>0</v>
      </c>
      <c r="F21" s="15">
        <v>0</v>
      </c>
      <c r="G21" s="7"/>
    </row>
    <row r="22" spans="2:7" x14ac:dyDescent="0.3">
      <c r="B22" s="2" t="s">
        <v>330</v>
      </c>
      <c r="C22" s="11">
        <v>18</v>
      </c>
      <c r="D22" s="11">
        <v>2739</v>
      </c>
      <c r="E22" s="11">
        <v>0</v>
      </c>
      <c r="F22" s="15">
        <v>0</v>
      </c>
      <c r="G22" s="7"/>
    </row>
    <row r="23" spans="2:7" x14ac:dyDescent="0.3">
      <c r="B23" s="2" t="s">
        <v>331</v>
      </c>
      <c r="C23" s="11">
        <v>19</v>
      </c>
      <c r="D23" s="11">
        <v>2970</v>
      </c>
      <c r="E23" s="11">
        <v>1</v>
      </c>
      <c r="F23" s="15">
        <v>3.3670033670033672E-4</v>
      </c>
      <c r="G23" s="7"/>
    </row>
    <row r="24" spans="2:7" x14ac:dyDescent="0.3">
      <c r="B24" s="2" t="s">
        <v>332</v>
      </c>
      <c r="C24" s="11">
        <v>20</v>
      </c>
      <c r="D24" s="11">
        <v>2915</v>
      </c>
      <c r="E24" s="11">
        <v>0</v>
      </c>
      <c r="F24" s="15">
        <v>0</v>
      </c>
      <c r="G24" s="7"/>
    </row>
    <row r="25" spans="2:7" x14ac:dyDescent="0.3">
      <c r="B25" s="2" t="s">
        <v>85</v>
      </c>
      <c r="C25" s="11" t="s">
        <v>80</v>
      </c>
      <c r="D25" s="11" t="s">
        <v>81</v>
      </c>
      <c r="E25" s="11">
        <v>10</v>
      </c>
      <c r="F25" s="11" t="s">
        <v>81</v>
      </c>
      <c r="G25" s="7"/>
    </row>
    <row r="26" spans="2:7" x14ac:dyDescent="0.3">
      <c r="B26" s="2" t="s">
        <v>116</v>
      </c>
      <c r="C26" s="11" t="s">
        <v>89</v>
      </c>
      <c r="D26" s="11" t="s">
        <v>81</v>
      </c>
      <c r="E26" s="11">
        <v>0</v>
      </c>
      <c r="F26" s="11" t="s">
        <v>81</v>
      </c>
      <c r="G26" s="7"/>
    </row>
    <row r="27" spans="2:7" x14ac:dyDescent="0.3">
      <c r="C27" s="11" t="s">
        <v>82</v>
      </c>
      <c r="D27" s="11" t="s">
        <v>81</v>
      </c>
      <c r="E27" s="11">
        <v>0</v>
      </c>
      <c r="F27" s="11" t="s">
        <v>81</v>
      </c>
      <c r="G27" s="7"/>
    </row>
    <row r="28" spans="2:7" x14ac:dyDescent="0.3">
      <c r="C28" s="11" t="s">
        <v>86</v>
      </c>
      <c r="D28" s="11" t="s">
        <v>81</v>
      </c>
      <c r="E28" s="11">
        <v>68</v>
      </c>
      <c r="F28" s="12" t="s">
        <v>81</v>
      </c>
      <c r="G28" s="7"/>
    </row>
    <row r="29" spans="2:7" ht="97.95" customHeight="1" x14ac:dyDescent="0.3">
      <c r="C29" s="59" t="s">
        <v>83</v>
      </c>
      <c r="D29" s="59"/>
      <c r="E29" s="59"/>
      <c r="F29" s="59"/>
      <c r="G29" s="7"/>
    </row>
    <row r="30" spans="2:7" ht="91.05" customHeight="1" x14ac:dyDescent="0.3">
      <c r="C30" s="55" t="s">
        <v>84</v>
      </c>
      <c r="D30" s="55"/>
      <c r="E30" s="55"/>
      <c r="F30" s="55"/>
      <c r="G30" s="7"/>
    </row>
    <row r="31" spans="2:7" x14ac:dyDescent="0.3">
      <c r="G31" s="7"/>
    </row>
  </sheetData>
  <mergeCells count="5">
    <mergeCell ref="C3:C4"/>
    <mergeCell ref="D3:D4"/>
    <mergeCell ref="E3:F3"/>
    <mergeCell ref="C29:F29"/>
    <mergeCell ref="C30:F30"/>
  </mergeCells>
  <conditionalFormatting sqref="F5:F24">
    <cfRule type="cellIs" dxfId="3" priority="1" operator="greaterThan">
      <formula>0.9999</formula>
    </cfRule>
    <cfRule type="cellIs" dxfId="2" priority="2" operator="greaterThan">
      <formula>99.99</formula>
    </cfRule>
  </conditionalFormatting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B1:Z15"/>
  <sheetViews>
    <sheetView tabSelected="1" workbookViewId="0">
      <selection sqref="A1:XFD1048576"/>
    </sheetView>
  </sheetViews>
  <sheetFormatPr baseColWidth="10" defaultColWidth="12" defaultRowHeight="14.4" x14ac:dyDescent="0.3"/>
  <cols>
    <col min="1" max="1" width="19.109375" style="2" customWidth="1"/>
    <col min="2" max="2" width="0" style="2" hidden="1" customWidth="1"/>
    <col min="3" max="3" width="18.33203125" style="2" customWidth="1"/>
    <col min="4" max="4" width="12" style="2"/>
    <col min="5" max="5" width="21.6640625" style="2" customWidth="1"/>
    <col min="6" max="6" width="21.33203125" style="2" customWidth="1"/>
    <col min="7" max="26" width="12" style="7"/>
    <col min="27" max="16384" width="12" style="2"/>
  </cols>
  <sheetData>
    <row r="1" spans="2:26" ht="25.8" x14ac:dyDescent="0.5">
      <c r="B1" s="2">
        <v>32</v>
      </c>
      <c r="C1" s="5" t="s">
        <v>75</v>
      </c>
      <c r="D1" s="6" t="s">
        <v>54</v>
      </c>
    </row>
    <row r="2" spans="2:26" ht="25.8" x14ac:dyDescent="0.5">
      <c r="C2" s="5" t="s">
        <v>76</v>
      </c>
      <c r="D2" s="6">
        <v>1</v>
      </c>
    </row>
    <row r="3" spans="2:26" x14ac:dyDescent="0.3">
      <c r="C3" s="46" t="s">
        <v>74</v>
      </c>
      <c r="D3" s="46" t="s">
        <v>96</v>
      </c>
      <c r="E3" s="48" t="s">
        <v>3</v>
      </c>
      <c r="F3" s="49"/>
    </row>
    <row r="4" spans="2:26" ht="28.8" x14ac:dyDescent="0.3">
      <c r="C4" s="47"/>
      <c r="D4" s="47"/>
      <c r="E4" s="9" t="s">
        <v>78</v>
      </c>
      <c r="F4" s="9" t="s">
        <v>79</v>
      </c>
    </row>
    <row r="5" spans="2:26" x14ac:dyDescent="0.3">
      <c r="B5" s="2" t="s">
        <v>333</v>
      </c>
      <c r="C5" s="30">
        <v>1</v>
      </c>
      <c r="D5" s="38">
        <v>2698</v>
      </c>
      <c r="E5" s="11">
        <v>641</v>
      </c>
      <c r="F5" s="15">
        <v>0.23758339510748702</v>
      </c>
    </row>
    <row r="6" spans="2:26" x14ac:dyDescent="0.3">
      <c r="B6" s="2" t="s">
        <v>334</v>
      </c>
      <c r="C6" s="30">
        <v>2</v>
      </c>
      <c r="D6" s="38">
        <v>2995</v>
      </c>
      <c r="E6" s="11">
        <v>3396</v>
      </c>
      <c r="F6" s="15">
        <v>1.133889816360601</v>
      </c>
    </row>
    <row r="7" spans="2:26" x14ac:dyDescent="0.3">
      <c r="B7" s="2" t="s">
        <v>335</v>
      </c>
      <c r="C7" s="30">
        <v>3</v>
      </c>
      <c r="D7" s="38">
        <v>2830</v>
      </c>
      <c r="E7" s="11">
        <v>1757</v>
      </c>
      <c r="F7" s="15">
        <v>0.62084805653710251</v>
      </c>
    </row>
    <row r="8" spans="2:26" x14ac:dyDescent="0.3">
      <c r="B8" s="2" t="s">
        <v>336</v>
      </c>
      <c r="C8" s="30">
        <v>4</v>
      </c>
      <c r="D8" s="38">
        <v>2780</v>
      </c>
      <c r="E8" s="11">
        <v>2599</v>
      </c>
      <c r="F8" s="15">
        <v>0.93489208633093523</v>
      </c>
    </row>
    <row r="9" spans="2:26" x14ac:dyDescent="0.3">
      <c r="B9" s="2" t="s">
        <v>85</v>
      </c>
      <c r="C9" s="11" t="s">
        <v>80</v>
      </c>
      <c r="D9" s="11" t="s">
        <v>81</v>
      </c>
      <c r="E9" s="11">
        <v>6448</v>
      </c>
      <c r="F9" s="11" t="s">
        <v>81</v>
      </c>
    </row>
    <row r="10" spans="2:26" x14ac:dyDescent="0.3">
      <c r="B10" s="2" t="s">
        <v>117</v>
      </c>
      <c r="C10" s="11" t="s">
        <v>89</v>
      </c>
      <c r="D10" s="11" t="s">
        <v>81</v>
      </c>
      <c r="E10" s="11">
        <v>0</v>
      </c>
      <c r="F10" s="11" t="s">
        <v>81</v>
      </c>
    </row>
    <row r="11" spans="2:26" x14ac:dyDescent="0.3">
      <c r="C11" s="11" t="s">
        <v>82</v>
      </c>
      <c r="D11" s="11" t="s">
        <v>81</v>
      </c>
      <c r="E11" s="11">
        <v>503</v>
      </c>
      <c r="F11" s="11" t="s">
        <v>81</v>
      </c>
    </row>
    <row r="12" spans="2:26" x14ac:dyDescent="0.3">
      <c r="C12" s="11" t="s">
        <v>86</v>
      </c>
      <c r="D12" s="11" t="s">
        <v>81</v>
      </c>
      <c r="E12" s="11">
        <v>15344</v>
      </c>
      <c r="F12" s="11" t="s">
        <v>81</v>
      </c>
    </row>
    <row r="13" spans="2:26" ht="67.95" customHeight="1" x14ac:dyDescent="0.3">
      <c r="C13" s="64" t="s">
        <v>97</v>
      </c>
      <c r="D13" s="65"/>
      <c r="E13" s="65"/>
      <c r="F13" s="65"/>
    </row>
    <row r="14" spans="2:26" ht="91.95" customHeight="1" x14ac:dyDescent="0.3">
      <c r="C14" s="66" t="s">
        <v>84</v>
      </c>
      <c r="D14" s="67"/>
      <c r="E14" s="67"/>
      <c r="F14" s="67"/>
    </row>
    <row r="15" spans="2:26" x14ac:dyDescent="0.3">
      <c r="D15" s="7"/>
      <c r="E15" s="7"/>
      <c r="F15" s="7"/>
      <c r="T15" s="2"/>
      <c r="U15" s="2"/>
      <c r="V15" s="2"/>
      <c r="W15" s="2"/>
      <c r="X15" s="2"/>
      <c r="Y15" s="2"/>
      <c r="Z15" s="2"/>
    </row>
  </sheetData>
  <mergeCells count="5">
    <mergeCell ref="C3:C4"/>
    <mergeCell ref="D3:D4"/>
    <mergeCell ref="E3:F3"/>
    <mergeCell ref="C13:F13"/>
    <mergeCell ref="C14:F14"/>
  </mergeCells>
  <conditionalFormatting sqref="F5:F8">
    <cfRule type="cellIs" dxfId="1" priority="1" operator="greaterThan">
      <formula>0.9999</formula>
    </cfRule>
    <cfRule type="cellIs" dxfId="0" priority="2" operator="greaterThan">
      <formula>99.99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I13"/>
  <sheetViews>
    <sheetView workbookViewId="0">
      <selection sqref="A1:XFD1048576"/>
    </sheetView>
  </sheetViews>
  <sheetFormatPr baseColWidth="10" defaultColWidth="12" defaultRowHeight="14.4" x14ac:dyDescent="0.3"/>
  <cols>
    <col min="1" max="1" width="19.109375" style="2" customWidth="1"/>
    <col min="2" max="2" width="12" style="2" hidden="1" customWidth="1"/>
    <col min="3" max="3" width="18.33203125" style="2" customWidth="1"/>
    <col min="4" max="4" width="12" style="2"/>
    <col min="5" max="6" width="21.6640625" style="2" customWidth="1"/>
    <col min="7" max="7" width="21.44140625" style="2" customWidth="1"/>
    <col min="8" max="8" width="19.77734375" style="2" customWidth="1"/>
    <col min="9" max="16384" width="12" style="2"/>
  </cols>
  <sheetData>
    <row r="1" spans="2:9" ht="25.8" x14ac:dyDescent="0.5">
      <c r="B1" s="2">
        <v>3</v>
      </c>
      <c r="C1" s="5" t="s">
        <v>75</v>
      </c>
      <c r="D1" s="6" t="s">
        <v>71</v>
      </c>
      <c r="E1" s="6"/>
      <c r="I1" s="7"/>
    </row>
    <row r="2" spans="2:9" ht="25.8" x14ac:dyDescent="0.5">
      <c r="C2" s="5" t="s">
        <v>76</v>
      </c>
      <c r="D2" s="6">
        <v>2</v>
      </c>
      <c r="I2" s="7"/>
    </row>
    <row r="3" spans="2:9" ht="26.55" customHeight="1" x14ac:dyDescent="0.3">
      <c r="C3" s="56" t="s">
        <v>74</v>
      </c>
      <c r="D3" s="56" t="s">
        <v>77</v>
      </c>
      <c r="E3" s="57" t="s">
        <v>48</v>
      </c>
      <c r="F3" s="57"/>
      <c r="G3" s="58" t="s">
        <v>23</v>
      </c>
      <c r="H3" s="58"/>
      <c r="I3" s="7"/>
    </row>
    <row r="4" spans="2:9" ht="28.8" x14ac:dyDescent="0.3">
      <c r="C4" s="56"/>
      <c r="D4" s="56"/>
      <c r="E4" s="9" t="s">
        <v>78</v>
      </c>
      <c r="F4" s="9" t="s">
        <v>79</v>
      </c>
      <c r="G4" s="10" t="s">
        <v>78</v>
      </c>
      <c r="H4" s="10" t="s">
        <v>79</v>
      </c>
      <c r="I4" s="7"/>
    </row>
    <row r="5" spans="2:9" x14ac:dyDescent="0.3">
      <c r="B5" s="2" t="s">
        <v>129</v>
      </c>
      <c r="C5" s="11">
        <v>1</v>
      </c>
      <c r="D5" s="11">
        <v>2703</v>
      </c>
      <c r="E5" s="11">
        <v>1334</v>
      </c>
      <c r="F5" s="15">
        <v>0.49352571217166114</v>
      </c>
      <c r="G5" s="11">
        <v>2865</v>
      </c>
      <c r="H5" s="15">
        <v>1.0599334073251943</v>
      </c>
      <c r="I5" s="7"/>
    </row>
    <row r="6" spans="2:9" x14ac:dyDescent="0.3">
      <c r="B6" s="2" t="s">
        <v>130</v>
      </c>
      <c r="C6" s="11">
        <v>2</v>
      </c>
      <c r="D6" s="11">
        <v>2304</v>
      </c>
      <c r="E6" s="11">
        <v>398</v>
      </c>
      <c r="F6" s="15">
        <v>0.17274305555555555</v>
      </c>
      <c r="G6" s="11">
        <v>625</v>
      </c>
      <c r="H6" s="15">
        <v>0.2712673611111111</v>
      </c>
      <c r="I6" s="7"/>
    </row>
    <row r="7" spans="2:9" x14ac:dyDescent="0.3">
      <c r="B7" s="2" t="s">
        <v>85</v>
      </c>
      <c r="C7" s="11" t="s">
        <v>80</v>
      </c>
      <c r="D7" s="11" t="s">
        <v>81</v>
      </c>
      <c r="E7" s="11">
        <v>2015</v>
      </c>
      <c r="F7" s="11" t="s">
        <v>81</v>
      </c>
      <c r="G7" s="11">
        <v>912</v>
      </c>
      <c r="H7" s="11" t="s">
        <v>81</v>
      </c>
    </row>
    <row r="8" spans="2:9" x14ac:dyDescent="0.3">
      <c r="B8" s="2" t="s">
        <v>93</v>
      </c>
      <c r="C8" s="11" t="s">
        <v>89</v>
      </c>
      <c r="D8" s="11" t="s">
        <v>81</v>
      </c>
      <c r="E8" s="11">
        <v>0</v>
      </c>
      <c r="F8" s="11" t="s">
        <v>81</v>
      </c>
      <c r="G8" s="11">
        <v>0</v>
      </c>
      <c r="H8" s="11" t="s">
        <v>81</v>
      </c>
    </row>
    <row r="9" spans="2:9" x14ac:dyDescent="0.3">
      <c r="C9" s="11" t="s">
        <v>82</v>
      </c>
      <c r="D9" s="11" t="s">
        <v>81</v>
      </c>
      <c r="E9" s="11">
        <v>94</v>
      </c>
      <c r="F9" s="11" t="s">
        <v>81</v>
      </c>
      <c r="G9" s="11">
        <v>110</v>
      </c>
      <c r="H9" s="11" t="s">
        <v>81</v>
      </c>
      <c r="I9" s="7"/>
    </row>
    <row r="10" spans="2:9" x14ac:dyDescent="0.3">
      <c r="C10" s="11" t="s">
        <v>86</v>
      </c>
      <c r="D10" s="11" t="s">
        <v>81</v>
      </c>
      <c r="E10" s="11">
        <v>3841</v>
      </c>
      <c r="F10" s="11" t="s">
        <v>81</v>
      </c>
      <c r="G10" s="11">
        <v>4512</v>
      </c>
      <c r="H10" s="11" t="s">
        <v>81</v>
      </c>
      <c r="I10" s="7"/>
    </row>
    <row r="11" spans="2:9" ht="84" customHeight="1" x14ac:dyDescent="0.3">
      <c r="C11" s="59" t="s">
        <v>88</v>
      </c>
      <c r="D11" s="59"/>
      <c r="E11" s="59"/>
      <c r="F11" s="59"/>
      <c r="G11" s="59"/>
      <c r="H11" s="59"/>
      <c r="I11" s="7"/>
    </row>
    <row r="12" spans="2:9" s="41" customFormat="1" ht="85.05" customHeight="1" x14ac:dyDescent="0.3">
      <c r="C12" s="55" t="s">
        <v>84</v>
      </c>
      <c r="D12" s="55"/>
      <c r="E12" s="55"/>
      <c r="F12" s="55"/>
      <c r="G12" s="55"/>
      <c r="H12" s="55"/>
      <c r="I12" s="42"/>
    </row>
    <row r="13" spans="2:9" x14ac:dyDescent="0.3">
      <c r="I13" s="7"/>
    </row>
  </sheetData>
  <mergeCells count="6">
    <mergeCell ref="C12:H12"/>
    <mergeCell ref="C3:C4"/>
    <mergeCell ref="D3:D4"/>
    <mergeCell ref="E3:F3"/>
    <mergeCell ref="G3:H3"/>
    <mergeCell ref="C11:H11"/>
  </mergeCells>
  <conditionalFormatting sqref="F5:F6">
    <cfRule type="cellIs" dxfId="85" priority="5" operator="greaterThan">
      <formula>0.9999</formula>
    </cfRule>
    <cfRule type="cellIs" dxfId="84" priority="6" operator="greaterThan">
      <formula>99.99</formula>
    </cfRule>
  </conditionalFormatting>
  <conditionalFormatting sqref="F5:F6">
    <cfRule type="cellIs" dxfId="83" priority="4" operator="greaterThan">
      <formula>0.9999</formula>
    </cfRule>
  </conditionalFormatting>
  <conditionalFormatting sqref="H5:H6">
    <cfRule type="cellIs" dxfId="82" priority="2" operator="greaterThan">
      <formula>0.9999</formula>
    </cfRule>
    <cfRule type="cellIs" dxfId="81" priority="3" operator="greaterThan">
      <formula>99.99</formula>
    </cfRule>
  </conditionalFormatting>
  <conditionalFormatting sqref="H5:H6">
    <cfRule type="cellIs" dxfId="80" priority="1" operator="greaterThan">
      <formula>0.9999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G13"/>
  <sheetViews>
    <sheetView workbookViewId="0">
      <selection sqref="A1:XFD1048576"/>
    </sheetView>
  </sheetViews>
  <sheetFormatPr baseColWidth="10" defaultColWidth="12" defaultRowHeight="14.4" x14ac:dyDescent="0.3"/>
  <cols>
    <col min="1" max="1" width="19.109375" style="2" customWidth="1"/>
    <col min="2" max="2" width="12" style="2" hidden="1" customWidth="1"/>
    <col min="3" max="3" width="18.33203125" style="2" customWidth="1"/>
    <col min="4" max="4" width="12" style="2"/>
    <col min="5" max="6" width="21.6640625" style="2" customWidth="1"/>
    <col min="7" max="16384" width="12" style="2"/>
  </cols>
  <sheetData>
    <row r="1" spans="2:7" ht="25.8" x14ac:dyDescent="0.5">
      <c r="B1" s="2">
        <v>6</v>
      </c>
      <c r="C1" s="5" t="s">
        <v>75</v>
      </c>
      <c r="D1" s="6" t="s">
        <v>70</v>
      </c>
      <c r="E1" s="6"/>
      <c r="G1" s="7"/>
    </row>
    <row r="2" spans="2:7" ht="25.8" x14ac:dyDescent="0.5">
      <c r="C2" s="5" t="s">
        <v>76</v>
      </c>
      <c r="D2" s="6">
        <v>1</v>
      </c>
      <c r="G2" s="7"/>
    </row>
    <row r="3" spans="2:7" x14ac:dyDescent="0.3">
      <c r="C3" s="56" t="s">
        <v>74</v>
      </c>
      <c r="D3" s="56" t="s">
        <v>77</v>
      </c>
      <c r="E3" s="57" t="s">
        <v>45</v>
      </c>
      <c r="F3" s="57"/>
      <c r="G3" s="7"/>
    </row>
    <row r="4" spans="2:7" ht="28.8" x14ac:dyDescent="0.3">
      <c r="C4" s="56"/>
      <c r="D4" s="56"/>
      <c r="E4" s="9" t="s">
        <v>78</v>
      </c>
      <c r="F4" s="9" t="s">
        <v>79</v>
      </c>
      <c r="G4" s="7"/>
    </row>
    <row r="5" spans="2:7" x14ac:dyDescent="0.3">
      <c r="B5" s="2" t="s">
        <v>131</v>
      </c>
      <c r="C5" s="11">
        <v>1</v>
      </c>
      <c r="D5" s="11">
        <v>2697</v>
      </c>
      <c r="E5" s="11">
        <v>743</v>
      </c>
      <c r="F5" s="15">
        <v>0.27549128661475714</v>
      </c>
      <c r="G5" s="7"/>
    </row>
    <row r="6" spans="2:7" x14ac:dyDescent="0.3">
      <c r="B6" s="2" t="s">
        <v>132</v>
      </c>
      <c r="C6" s="11">
        <v>2</v>
      </c>
      <c r="D6" s="11">
        <v>2471</v>
      </c>
      <c r="E6" s="11">
        <v>480</v>
      </c>
      <c r="F6" s="15">
        <v>0.1942533387292594</v>
      </c>
      <c r="G6" s="7"/>
    </row>
    <row r="7" spans="2:7" x14ac:dyDescent="0.3">
      <c r="B7" s="2" t="s">
        <v>85</v>
      </c>
      <c r="C7" s="11" t="s">
        <v>80</v>
      </c>
      <c r="D7" s="11" t="s">
        <v>81</v>
      </c>
      <c r="E7" s="11">
        <v>222</v>
      </c>
      <c r="F7" s="11" t="s">
        <v>81</v>
      </c>
      <c r="G7" s="7"/>
    </row>
    <row r="8" spans="2:7" x14ac:dyDescent="0.3">
      <c r="B8" s="2" t="s">
        <v>94</v>
      </c>
      <c r="C8" s="11" t="s">
        <v>89</v>
      </c>
      <c r="D8" s="11" t="s">
        <v>81</v>
      </c>
      <c r="E8" s="11">
        <v>0</v>
      </c>
      <c r="F8" s="11" t="s">
        <v>81</v>
      </c>
      <c r="G8" s="7"/>
    </row>
    <row r="9" spans="2:7" x14ac:dyDescent="0.3">
      <c r="C9" s="11" t="s">
        <v>82</v>
      </c>
      <c r="D9" s="11" t="s">
        <v>81</v>
      </c>
      <c r="E9" s="11">
        <v>21</v>
      </c>
      <c r="F9" s="11" t="s">
        <v>81</v>
      </c>
      <c r="G9" s="7"/>
    </row>
    <row r="10" spans="2:7" x14ac:dyDescent="0.3">
      <c r="C10" s="11" t="s">
        <v>86</v>
      </c>
      <c r="D10" s="11" t="s">
        <v>81</v>
      </c>
      <c r="E10" s="11">
        <v>1466</v>
      </c>
      <c r="F10" s="12" t="s">
        <v>81</v>
      </c>
      <c r="G10" s="7"/>
    </row>
    <row r="11" spans="2:7" ht="109.95" customHeight="1" x14ac:dyDescent="0.3">
      <c r="C11" s="59" t="s">
        <v>83</v>
      </c>
      <c r="D11" s="59"/>
      <c r="E11" s="59"/>
      <c r="F11" s="59"/>
      <c r="G11" s="7"/>
    </row>
    <row r="12" spans="2:7" ht="90" customHeight="1" x14ac:dyDescent="0.3">
      <c r="C12" s="55" t="s">
        <v>84</v>
      </c>
      <c r="D12" s="55"/>
      <c r="E12" s="55"/>
      <c r="F12" s="55"/>
      <c r="G12" s="7"/>
    </row>
    <row r="13" spans="2:7" x14ac:dyDescent="0.3">
      <c r="G13" s="7"/>
    </row>
  </sheetData>
  <mergeCells count="5">
    <mergeCell ref="C3:C4"/>
    <mergeCell ref="D3:D4"/>
    <mergeCell ref="E3:F3"/>
    <mergeCell ref="C11:F11"/>
    <mergeCell ref="C12:F12"/>
  </mergeCells>
  <conditionalFormatting sqref="F5:F6">
    <cfRule type="cellIs" dxfId="79" priority="2" operator="greaterThan">
      <formula>0.9999</formula>
    </cfRule>
    <cfRule type="cellIs" dxfId="78" priority="3" operator="greaterThan">
      <formula>99.99</formula>
    </cfRule>
  </conditionalFormatting>
  <conditionalFormatting sqref="F5:F6">
    <cfRule type="cellIs" dxfId="77" priority="1" operator="greaterThan">
      <formula>0.9999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H23"/>
  <sheetViews>
    <sheetView workbookViewId="0">
      <selection sqref="A1:XFD1048576"/>
    </sheetView>
  </sheetViews>
  <sheetFormatPr baseColWidth="10" defaultColWidth="12" defaultRowHeight="14.4" x14ac:dyDescent="0.3"/>
  <cols>
    <col min="1" max="1" width="19.109375" style="2" customWidth="1"/>
    <col min="2" max="2" width="12" style="2" hidden="1" customWidth="1"/>
    <col min="3" max="3" width="18.33203125" style="2" customWidth="1"/>
    <col min="4" max="4" width="12" style="2"/>
    <col min="5" max="6" width="21.6640625" style="2" customWidth="1"/>
    <col min="7" max="7" width="21.44140625" style="2" customWidth="1"/>
    <col min="8" max="8" width="19.77734375" style="2" customWidth="1"/>
    <col min="9" max="16384" width="12" style="2"/>
  </cols>
  <sheetData>
    <row r="1" spans="2:8" ht="25.8" x14ac:dyDescent="0.5">
      <c r="B1" s="2">
        <v>7</v>
      </c>
      <c r="C1" s="5" t="s">
        <v>75</v>
      </c>
      <c r="D1" s="6" t="s">
        <v>69</v>
      </c>
    </row>
    <row r="2" spans="2:8" ht="25.8" x14ac:dyDescent="0.5">
      <c r="C2" s="5" t="s">
        <v>76</v>
      </c>
      <c r="D2" s="6">
        <v>2</v>
      </c>
    </row>
    <row r="3" spans="2:8" x14ac:dyDescent="0.3">
      <c r="C3" s="56" t="s">
        <v>74</v>
      </c>
      <c r="D3" s="56" t="s">
        <v>77</v>
      </c>
      <c r="E3" s="57" t="s">
        <v>32</v>
      </c>
      <c r="F3" s="57"/>
      <c r="G3" s="58" t="s">
        <v>9</v>
      </c>
      <c r="H3" s="58"/>
    </row>
    <row r="4" spans="2:8" ht="28.8" x14ac:dyDescent="0.3">
      <c r="C4" s="56"/>
      <c r="D4" s="56"/>
      <c r="E4" s="9" t="s">
        <v>78</v>
      </c>
      <c r="F4" s="9" t="s">
        <v>79</v>
      </c>
      <c r="G4" s="10" t="s">
        <v>78</v>
      </c>
      <c r="H4" s="10" t="s">
        <v>79</v>
      </c>
    </row>
    <row r="5" spans="2:8" x14ac:dyDescent="0.3">
      <c r="B5" s="2" t="s">
        <v>133</v>
      </c>
      <c r="C5" s="11">
        <v>1</v>
      </c>
      <c r="D5" s="11">
        <v>2446</v>
      </c>
      <c r="E5" s="11">
        <v>113</v>
      </c>
      <c r="F5" s="15">
        <v>4.6197874080130825E-2</v>
      </c>
      <c r="G5" s="11">
        <v>1322</v>
      </c>
      <c r="H5" s="15">
        <v>0.54047424366312347</v>
      </c>
    </row>
    <row r="6" spans="2:8" x14ac:dyDescent="0.3">
      <c r="B6" s="2" t="s">
        <v>134</v>
      </c>
      <c r="C6" s="11">
        <v>2</v>
      </c>
      <c r="D6" s="11">
        <v>2350</v>
      </c>
      <c r="E6" s="11">
        <v>27</v>
      </c>
      <c r="F6" s="15">
        <v>1.148936170212766E-2</v>
      </c>
      <c r="G6" s="11">
        <v>3039</v>
      </c>
      <c r="H6" s="15">
        <v>1.293191489361702</v>
      </c>
    </row>
    <row r="7" spans="2:8" x14ac:dyDescent="0.3">
      <c r="B7" s="2" t="s">
        <v>135</v>
      </c>
      <c r="C7" s="11">
        <v>3</v>
      </c>
      <c r="D7" s="11">
        <v>2244</v>
      </c>
      <c r="E7" s="11">
        <v>150</v>
      </c>
      <c r="F7" s="15">
        <v>6.684491978609626E-2</v>
      </c>
      <c r="G7" s="11">
        <v>4835</v>
      </c>
      <c r="H7" s="15">
        <v>2.1546345811051695</v>
      </c>
    </row>
    <row r="8" spans="2:8" x14ac:dyDescent="0.3">
      <c r="B8" s="2" t="s">
        <v>136</v>
      </c>
      <c r="C8" s="11">
        <v>4</v>
      </c>
      <c r="D8" s="11">
        <v>2476</v>
      </c>
      <c r="E8" s="11">
        <v>36</v>
      </c>
      <c r="F8" s="15">
        <v>1.4539579967689823E-2</v>
      </c>
      <c r="G8" s="11">
        <v>1736</v>
      </c>
      <c r="H8" s="15">
        <v>0.70113085621970916</v>
      </c>
    </row>
    <row r="9" spans="2:8" x14ac:dyDescent="0.3">
      <c r="B9" s="2" t="s">
        <v>137</v>
      </c>
      <c r="C9" s="11">
        <v>5</v>
      </c>
      <c r="D9" s="11">
        <v>2660</v>
      </c>
      <c r="E9" s="11">
        <v>88</v>
      </c>
      <c r="F9" s="15">
        <v>3.308270676691729E-2</v>
      </c>
      <c r="G9" s="11">
        <v>880</v>
      </c>
      <c r="H9" s="15">
        <v>0.33082706766917291</v>
      </c>
    </row>
    <row r="10" spans="2:8" x14ac:dyDescent="0.3">
      <c r="B10" s="2" t="s">
        <v>138</v>
      </c>
      <c r="C10" s="11">
        <v>6</v>
      </c>
      <c r="D10" s="11">
        <v>2981</v>
      </c>
      <c r="E10" s="11">
        <v>577</v>
      </c>
      <c r="F10" s="15">
        <v>0.19355920831935591</v>
      </c>
      <c r="G10" s="11">
        <v>2805</v>
      </c>
      <c r="H10" s="15">
        <v>0.94095940959409596</v>
      </c>
    </row>
    <row r="11" spans="2:8" x14ac:dyDescent="0.3">
      <c r="B11" s="2" t="s">
        <v>139</v>
      </c>
      <c r="C11" s="11">
        <v>7</v>
      </c>
      <c r="D11" s="11">
        <v>2691</v>
      </c>
      <c r="E11" s="11">
        <v>414</v>
      </c>
      <c r="F11" s="15">
        <v>0.15384615384615385</v>
      </c>
      <c r="G11" s="11">
        <v>3054</v>
      </c>
      <c r="H11" s="15">
        <v>1.1348940914158305</v>
      </c>
    </row>
    <row r="12" spans="2:8" x14ac:dyDescent="0.3">
      <c r="B12" s="2" t="s">
        <v>140</v>
      </c>
      <c r="C12" s="11">
        <v>8</v>
      </c>
      <c r="D12" s="11">
        <v>2908</v>
      </c>
      <c r="E12" s="11">
        <v>745</v>
      </c>
      <c r="F12" s="15">
        <v>0.25618982118294359</v>
      </c>
      <c r="G12" s="11">
        <v>1422</v>
      </c>
      <c r="H12" s="15">
        <v>0.48899587345254469</v>
      </c>
    </row>
    <row r="13" spans="2:8" x14ac:dyDescent="0.3">
      <c r="B13" s="2" t="s">
        <v>141</v>
      </c>
      <c r="C13" s="11">
        <v>9</v>
      </c>
      <c r="D13" s="11">
        <v>3052</v>
      </c>
      <c r="E13" s="11">
        <v>250</v>
      </c>
      <c r="F13" s="15">
        <v>8.1913499344692012E-2</v>
      </c>
      <c r="G13" s="11">
        <v>3669</v>
      </c>
      <c r="H13" s="15">
        <v>1.2021625163826999</v>
      </c>
    </row>
    <row r="14" spans="2:8" x14ac:dyDescent="0.3">
      <c r="B14" s="2" t="s">
        <v>142</v>
      </c>
      <c r="C14" s="11">
        <v>10</v>
      </c>
      <c r="D14" s="11">
        <v>2692</v>
      </c>
      <c r="E14" s="11">
        <v>672</v>
      </c>
      <c r="F14" s="15">
        <v>0.24962852897473997</v>
      </c>
      <c r="G14" s="11">
        <v>6412</v>
      </c>
      <c r="H14" s="15">
        <v>2.3818722139673105</v>
      </c>
    </row>
    <row r="15" spans="2:8" x14ac:dyDescent="0.3">
      <c r="B15" s="2" t="s">
        <v>143</v>
      </c>
      <c r="C15" s="11">
        <v>11</v>
      </c>
      <c r="D15" s="11">
        <v>2218</v>
      </c>
      <c r="E15" s="11">
        <v>33</v>
      </c>
      <c r="F15" s="15">
        <v>1.4878268710550046E-2</v>
      </c>
      <c r="G15" s="11">
        <v>60</v>
      </c>
      <c r="H15" s="15">
        <v>2.7051397655545536E-2</v>
      </c>
    </row>
    <row r="16" spans="2:8" x14ac:dyDescent="0.3">
      <c r="B16" s="2" t="s">
        <v>144</v>
      </c>
      <c r="C16" s="11">
        <v>12</v>
      </c>
      <c r="D16" s="11">
        <v>2839</v>
      </c>
      <c r="E16" s="11">
        <v>80</v>
      </c>
      <c r="F16" s="15">
        <v>2.8178936245156744E-2</v>
      </c>
      <c r="G16" s="11">
        <v>777</v>
      </c>
      <c r="H16" s="15">
        <v>0.27368791828108491</v>
      </c>
    </row>
    <row r="17" spans="2:8" x14ac:dyDescent="0.3">
      <c r="B17" s="2" t="s">
        <v>145</v>
      </c>
      <c r="C17" s="11">
        <v>13</v>
      </c>
      <c r="D17" s="11">
        <v>2598</v>
      </c>
      <c r="E17" s="11">
        <v>91</v>
      </c>
      <c r="F17" s="15">
        <v>3.5026943802925328E-2</v>
      </c>
      <c r="G17" s="11">
        <v>1285</v>
      </c>
      <c r="H17" s="15">
        <v>0.49461123941493457</v>
      </c>
    </row>
    <row r="18" spans="2:8" x14ac:dyDescent="0.3">
      <c r="B18" s="2" t="s">
        <v>85</v>
      </c>
      <c r="C18" s="11" t="s">
        <v>80</v>
      </c>
      <c r="D18" s="11" t="s">
        <v>81</v>
      </c>
      <c r="E18" s="11">
        <v>1684</v>
      </c>
      <c r="F18" s="11" t="s">
        <v>81</v>
      </c>
      <c r="G18" s="11">
        <v>1130</v>
      </c>
      <c r="H18" s="11" t="s">
        <v>81</v>
      </c>
    </row>
    <row r="19" spans="2:8" x14ac:dyDescent="0.3">
      <c r="B19" s="2" t="s">
        <v>102</v>
      </c>
      <c r="C19" s="11" t="s">
        <v>89</v>
      </c>
      <c r="D19" s="11"/>
      <c r="E19" s="11">
        <v>0</v>
      </c>
      <c r="F19" s="11" t="s">
        <v>81</v>
      </c>
      <c r="G19" s="11">
        <v>0</v>
      </c>
      <c r="H19" s="11" t="s">
        <v>81</v>
      </c>
    </row>
    <row r="20" spans="2:8" x14ac:dyDescent="0.3">
      <c r="C20" s="11" t="s">
        <v>82</v>
      </c>
      <c r="D20" s="11" t="s">
        <v>81</v>
      </c>
      <c r="E20" s="11">
        <v>61</v>
      </c>
      <c r="F20" s="11" t="s">
        <v>81</v>
      </c>
      <c r="G20" s="11">
        <v>239</v>
      </c>
      <c r="H20" s="11" t="s">
        <v>81</v>
      </c>
    </row>
    <row r="21" spans="2:8" x14ac:dyDescent="0.3">
      <c r="C21" s="11" t="s">
        <v>86</v>
      </c>
      <c r="D21" s="11" t="s">
        <v>81</v>
      </c>
      <c r="E21" s="11">
        <v>5021</v>
      </c>
      <c r="F21" s="11" t="s">
        <v>81</v>
      </c>
      <c r="G21" s="11">
        <v>32665</v>
      </c>
      <c r="H21" s="11" t="s">
        <v>81</v>
      </c>
    </row>
    <row r="22" spans="2:8" ht="79.95" customHeight="1" x14ac:dyDescent="0.3">
      <c r="C22" s="59" t="s">
        <v>83</v>
      </c>
      <c r="D22" s="59"/>
      <c r="E22" s="59"/>
      <c r="F22" s="59"/>
      <c r="G22" s="59"/>
      <c r="H22" s="59"/>
    </row>
    <row r="23" spans="2:8" ht="64.95" customHeight="1" x14ac:dyDescent="0.3">
      <c r="C23" s="55" t="s">
        <v>84</v>
      </c>
      <c r="D23" s="55"/>
      <c r="E23" s="55"/>
      <c r="F23" s="55"/>
      <c r="G23" s="55"/>
      <c r="H23" s="55"/>
    </row>
  </sheetData>
  <mergeCells count="6">
    <mergeCell ref="C23:H23"/>
    <mergeCell ref="C3:C4"/>
    <mergeCell ref="D3:D4"/>
    <mergeCell ref="E3:F3"/>
    <mergeCell ref="G3:H3"/>
    <mergeCell ref="C22:H22"/>
  </mergeCells>
  <conditionalFormatting sqref="F5:F17">
    <cfRule type="cellIs" dxfId="76" priority="5" operator="greaterThan">
      <formula>0.9999</formula>
    </cfRule>
    <cfRule type="cellIs" dxfId="75" priority="6" operator="greaterThan">
      <formula>99.99</formula>
    </cfRule>
  </conditionalFormatting>
  <conditionalFormatting sqref="F5:F17">
    <cfRule type="cellIs" dxfId="74" priority="4" operator="greaterThan">
      <formula>0.9999</formula>
    </cfRule>
  </conditionalFormatting>
  <conditionalFormatting sqref="H5:H17">
    <cfRule type="cellIs" dxfId="73" priority="2" operator="greaterThan">
      <formula>0.9999</formula>
    </cfRule>
    <cfRule type="cellIs" dxfId="72" priority="3" operator="greaterThan">
      <formula>99.99</formula>
    </cfRule>
  </conditionalFormatting>
  <conditionalFormatting sqref="H5:H17">
    <cfRule type="cellIs" dxfId="71" priority="1" operator="greaterThan">
      <formula>0.9999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C306"/>
  <sheetViews>
    <sheetView topLeftCell="Q10" workbookViewId="0">
      <selection sqref="A1:XFD1048576"/>
    </sheetView>
  </sheetViews>
  <sheetFormatPr baseColWidth="10" defaultRowHeight="14.4" x14ac:dyDescent="0.3"/>
  <cols>
    <col min="1" max="1" width="19.109375" customWidth="1"/>
    <col min="2" max="2" width="8.109375" hidden="1" customWidth="1"/>
    <col min="3" max="3" width="18.33203125" customWidth="1"/>
    <col min="5" max="6" width="21.6640625" customWidth="1"/>
    <col min="7" max="7" width="21.44140625" customWidth="1"/>
    <col min="8" max="8" width="19.77734375" customWidth="1"/>
    <col min="9" max="10" width="21.6640625" style="2" customWidth="1"/>
    <col min="11" max="11" width="21.44140625" style="2" customWidth="1"/>
    <col min="12" max="12" width="19.77734375" style="2" customWidth="1"/>
    <col min="13" max="14" width="21.6640625" style="2" customWidth="1"/>
    <col min="15" max="15" width="21.44140625" style="2" customWidth="1"/>
    <col min="16" max="16" width="19.77734375" style="2" customWidth="1"/>
    <col min="17" max="18" width="21.6640625" style="2" customWidth="1"/>
    <col min="19" max="19" width="21.44140625" style="2" customWidth="1"/>
    <col min="20" max="20" width="19.77734375" style="2" customWidth="1"/>
    <col min="21" max="22" width="21.6640625" style="2" customWidth="1"/>
    <col min="23" max="29" width="10.77734375" style="2"/>
  </cols>
  <sheetData>
    <row r="1" spans="1:22" customFormat="1" ht="25.8" x14ac:dyDescent="0.5">
      <c r="A1" s="2"/>
      <c r="B1" s="2">
        <v>9</v>
      </c>
      <c r="C1" s="5" t="s">
        <v>75</v>
      </c>
      <c r="D1" s="6" t="s">
        <v>68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customFormat="1" ht="25.8" x14ac:dyDescent="0.5">
      <c r="A2" s="2"/>
      <c r="B2" s="2"/>
      <c r="C2" s="5" t="s">
        <v>76</v>
      </c>
      <c r="D2" s="6">
        <v>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customFormat="1" ht="31.95" customHeight="1" x14ac:dyDescent="0.3">
      <c r="A3" s="2"/>
      <c r="B3" s="2"/>
      <c r="C3" s="56" t="s">
        <v>74</v>
      </c>
      <c r="D3" s="56" t="s">
        <v>77</v>
      </c>
      <c r="E3" s="57" t="s">
        <v>16</v>
      </c>
      <c r="F3" s="57"/>
      <c r="G3" s="58" t="s">
        <v>44</v>
      </c>
      <c r="H3" s="58"/>
      <c r="I3" s="57" t="s">
        <v>30</v>
      </c>
      <c r="J3" s="57"/>
      <c r="K3" s="58" t="s">
        <v>53</v>
      </c>
      <c r="L3" s="58"/>
      <c r="M3" s="57" t="s">
        <v>25</v>
      </c>
      <c r="N3" s="57"/>
      <c r="O3" s="58" t="s">
        <v>0</v>
      </c>
      <c r="P3" s="58"/>
      <c r="Q3" s="57" t="s">
        <v>47</v>
      </c>
      <c r="R3" s="57"/>
      <c r="S3" s="58" t="s">
        <v>35</v>
      </c>
      <c r="T3" s="58"/>
      <c r="U3" s="57" t="s">
        <v>6</v>
      </c>
      <c r="V3" s="57"/>
    </row>
    <row r="4" spans="1:22" customFormat="1" ht="28.8" x14ac:dyDescent="0.3">
      <c r="A4" s="2"/>
      <c r="B4" s="2"/>
      <c r="C4" s="56"/>
      <c r="D4" s="56"/>
      <c r="E4" s="9" t="s">
        <v>78</v>
      </c>
      <c r="F4" s="9" t="s">
        <v>79</v>
      </c>
      <c r="G4" s="10" t="s">
        <v>78</v>
      </c>
      <c r="H4" s="10" t="s">
        <v>79</v>
      </c>
      <c r="I4" s="9" t="s">
        <v>78</v>
      </c>
      <c r="J4" s="9" t="s">
        <v>79</v>
      </c>
      <c r="K4" s="10" t="s">
        <v>78</v>
      </c>
      <c r="L4" s="10" t="s">
        <v>79</v>
      </c>
      <c r="M4" s="9" t="s">
        <v>78</v>
      </c>
      <c r="N4" s="9" t="s">
        <v>79</v>
      </c>
      <c r="O4" s="10" t="s">
        <v>78</v>
      </c>
      <c r="P4" s="10" t="s">
        <v>79</v>
      </c>
      <c r="Q4" s="9" t="s">
        <v>78</v>
      </c>
      <c r="R4" s="9" t="s">
        <v>79</v>
      </c>
      <c r="S4" s="10" t="s">
        <v>78</v>
      </c>
      <c r="T4" s="10" t="s">
        <v>79</v>
      </c>
      <c r="U4" s="9" t="s">
        <v>78</v>
      </c>
      <c r="V4" s="9" t="s">
        <v>79</v>
      </c>
    </row>
    <row r="5" spans="1:22" customFormat="1" x14ac:dyDescent="0.3">
      <c r="A5" s="2"/>
      <c r="B5" s="2" t="s">
        <v>146</v>
      </c>
      <c r="C5" s="11">
        <v>1</v>
      </c>
      <c r="D5" s="11">
        <v>3036</v>
      </c>
      <c r="E5" s="11">
        <v>60</v>
      </c>
      <c r="F5" s="12">
        <v>1.9762845849802372E-2</v>
      </c>
      <c r="G5" s="11">
        <v>24</v>
      </c>
      <c r="H5" s="12">
        <v>7.9051383399209481E-3</v>
      </c>
      <c r="I5" s="11">
        <v>697</v>
      </c>
      <c r="J5" s="12">
        <v>0.22957839262187088</v>
      </c>
      <c r="K5" s="11">
        <v>0</v>
      </c>
      <c r="L5" s="12">
        <v>0</v>
      </c>
      <c r="M5" s="11">
        <v>4</v>
      </c>
      <c r="N5" s="12">
        <v>1.3175230566534915E-3</v>
      </c>
      <c r="O5" s="11">
        <v>1</v>
      </c>
      <c r="P5" s="12">
        <v>3.2938076416337287E-4</v>
      </c>
      <c r="Q5" s="11">
        <v>12</v>
      </c>
      <c r="R5" s="12">
        <v>3.952569169960474E-3</v>
      </c>
      <c r="S5" s="11">
        <v>0</v>
      </c>
      <c r="T5" s="12">
        <v>0</v>
      </c>
      <c r="U5" s="11">
        <v>0</v>
      </c>
      <c r="V5" s="12">
        <v>0</v>
      </c>
    </row>
    <row r="6" spans="1:22" customFormat="1" x14ac:dyDescent="0.3">
      <c r="A6" s="2"/>
      <c r="B6" s="2" t="s">
        <v>147</v>
      </c>
      <c r="C6" s="11">
        <v>2</v>
      </c>
      <c r="D6" s="11">
        <v>3594</v>
      </c>
      <c r="E6" s="11">
        <v>170</v>
      </c>
      <c r="F6" s="12">
        <v>4.7301057317751811E-2</v>
      </c>
      <c r="G6" s="11">
        <v>73</v>
      </c>
      <c r="H6" s="12">
        <v>2.0311630495269895E-2</v>
      </c>
      <c r="I6" s="11">
        <v>383</v>
      </c>
      <c r="J6" s="12">
        <v>0.10656649972175848</v>
      </c>
      <c r="K6" s="11">
        <v>0</v>
      </c>
      <c r="L6" s="12">
        <v>0</v>
      </c>
      <c r="M6" s="11">
        <v>14</v>
      </c>
      <c r="N6" s="12">
        <v>3.8953811908736783E-3</v>
      </c>
      <c r="O6" s="11">
        <v>0</v>
      </c>
      <c r="P6" s="12">
        <v>0</v>
      </c>
      <c r="Q6" s="11">
        <v>23</v>
      </c>
      <c r="R6" s="12">
        <v>6.3995548135781857E-3</v>
      </c>
      <c r="S6" s="11">
        <v>1</v>
      </c>
      <c r="T6" s="12">
        <v>2.7824151363383418E-4</v>
      </c>
      <c r="U6" s="11">
        <v>0</v>
      </c>
      <c r="V6" s="12">
        <v>0</v>
      </c>
    </row>
    <row r="7" spans="1:22" customFormat="1" x14ac:dyDescent="0.3">
      <c r="A7" s="2"/>
      <c r="B7" s="2" t="s">
        <v>148</v>
      </c>
      <c r="C7" s="11">
        <v>3</v>
      </c>
      <c r="D7" s="11">
        <v>3697</v>
      </c>
      <c r="E7" s="11">
        <v>290</v>
      </c>
      <c r="F7" s="12">
        <v>7.8441979983770629E-2</v>
      </c>
      <c r="G7" s="11">
        <v>68</v>
      </c>
      <c r="H7" s="12">
        <v>1.8393291858263456E-2</v>
      </c>
      <c r="I7" s="11">
        <v>224</v>
      </c>
      <c r="J7" s="12">
        <v>6.0589667297809034E-2</v>
      </c>
      <c r="K7" s="11">
        <v>0</v>
      </c>
      <c r="L7" s="12">
        <v>0</v>
      </c>
      <c r="M7" s="11">
        <v>3</v>
      </c>
      <c r="N7" s="12">
        <v>8.1146875845279957E-4</v>
      </c>
      <c r="O7" s="11">
        <v>2</v>
      </c>
      <c r="P7" s="12">
        <v>6.5876152832674575E-4</v>
      </c>
      <c r="Q7" s="11">
        <v>1</v>
      </c>
      <c r="R7" s="12">
        <v>2.7048958615093319E-4</v>
      </c>
      <c r="S7" s="11">
        <v>0</v>
      </c>
      <c r="T7" s="12">
        <v>0</v>
      </c>
      <c r="U7" s="11">
        <v>0</v>
      </c>
      <c r="V7" s="12">
        <v>0</v>
      </c>
    </row>
    <row r="8" spans="1:22" customFormat="1" x14ac:dyDescent="0.3">
      <c r="A8" s="2"/>
      <c r="B8" s="2" t="s">
        <v>149</v>
      </c>
      <c r="C8" s="11">
        <v>4</v>
      </c>
      <c r="D8" s="11">
        <v>2739</v>
      </c>
      <c r="E8" s="11">
        <v>1545</v>
      </c>
      <c r="F8" s="12">
        <v>0.56407447973713032</v>
      </c>
      <c r="G8" s="11">
        <v>60</v>
      </c>
      <c r="H8" s="12">
        <v>2.1905805038335158E-2</v>
      </c>
      <c r="I8" s="11">
        <v>121</v>
      </c>
      <c r="J8" s="12">
        <v>4.4176706827309238E-2</v>
      </c>
      <c r="K8" s="11">
        <v>106</v>
      </c>
      <c r="L8" s="12">
        <v>3.8700255567725446E-2</v>
      </c>
      <c r="M8" s="11">
        <v>7</v>
      </c>
      <c r="N8" s="12">
        <v>2.555677254472435E-3</v>
      </c>
      <c r="O8" s="11">
        <v>2</v>
      </c>
      <c r="P8" s="12">
        <v>6.5876152832674575E-4</v>
      </c>
      <c r="Q8" s="11">
        <v>3</v>
      </c>
      <c r="R8" s="12">
        <v>1.0952902519167579E-3</v>
      </c>
      <c r="S8" s="11">
        <v>0</v>
      </c>
      <c r="T8" s="12">
        <v>0</v>
      </c>
      <c r="U8" s="11">
        <v>0</v>
      </c>
      <c r="V8" s="12">
        <v>0</v>
      </c>
    </row>
    <row r="9" spans="1:22" customFormat="1" x14ac:dyDescent="0.3">
      <c r="A9" s="2"/>
      <c r="B9" s="2" t="s">
        <v>150</v>
      </c>
      <c r="C9" s="11">
        <v>5</v>
      </c>
      <c r="D9" s="11">
        <v>2634</v>
      </c>
      <c r="E9" s="11">
        <v>207</v>
      </c>
      <c r="F9" s="12">
        <v>7.8587699316628706E-2</v>
      </c>
      <c r="G9" s="11">
        <v>418</v>
      </c>
      <c r="H9" s="12">
        <v>0.15869400151860288</v>
      </c>
      <c r="I9" s="11">
        <v>44</v>
      </c>
      <c r="J9" s="12">
        <v>1.6704631738800303E-2</v>
      </c>
      <c r="K9" s="11">
        <v>3</v>
      </c>
      <c r="L9" s="12">
        <v>1.1389521640091116E-3</v>
      </c>
      <c r="M9" s="11">
        <v>14</v>
      </c>
      <c r="N9" s="12">
        <v>5.3151100987091872E-3</v>
      </c>
      <c r="O9" s="11">
        <v>2</v>
      </c>
      <c r="P9" s="12">
        <v>6.5876152832674575E-4</v>
      </c>
      <c r="Q9" s="11">
        <v>1</v>
      </c>
      <c r="R9" s="12">
        <v>3.7965072133637056E-4</v>
      </c>
      <c r="S9" s="11">
        <v>0</v>
      </c>
      <c r="T9" s="12">
        <v>0</v>
      </c>
      <c r="U9" s="11">
        <v>0</v>
      </c>
      <c r="V9" s="12">
        <v>0</v>
      </c>
    </row>
    <row r="10" spans="1:22" customFormat="1" x14ac:dyDescent="0.3">
      <c r="A10" s="2"/>
      <c r="B10" s="2" t="s">
        <v>151</v>
      </c>
      <c r="C10" s="11">
        <v>6</v>
      </c>
      <c r="D10" s="11">
        <v>3077</v>
      </c>
      <c r="E10" s="11">
        <v>129</v>
      </c>
      <c r="F10" s="12">
        <v>4.1923951901202468E-2</v>
      </c>
      <c r="G10" s="11">
        <v>201</v>
      </c>
      <c r="H10" s="12">
        <v>6.5323366915827102E-2</v>
      </c>
      <c r="I10" s="11">
        <v>34</v>
      </c>
      <c r="J10" s="12">
        <v>1.1049723756906077E-2</v>
      </c>
      <c r="K10" s="11">
        <v>1</v>
      </c>
      <c r="L10" s="12">
        <v>3.2499187520311994E-4</v>
      </c>
      <c r="M10" s="11">
        <v>13</v>
      </c>
      <c r="N10" s="12">
        <v>4.2248943776405593E-3</v>
      </c>
      <c r="O10" s="11">
        <v>2</v>
      </c>
      <c r="P10" s="12">
        <v>6.5876152832674575E-4</v>
      </c>
      <c r="Q10" s="11">
        <v>0</v>
      </c>
      <c r="R10" s="12">
        <v>0</v>
      </c>
      <c r="S10" s="11">
        <v>5</v>
      </c>
      <c r="T10" s="12">
        <v>1.6249593760155996E-3</v>
      </c>
      <c r="U10" s="11">
        <v>0</v>
      </c>
      <c r="V10" s="12">
        <v>0</v>
      </c>
    </row>
    <row r="11" spans="1:22" customFormat="1" x14ac:dyDescent="0.3">
      <c r="A11" s="2"/>
      <c r="B11" s="2" t="s">
        <v>152</v>
      </c>
      <c r="C11" s="11">
        <v>7</v>
      </c>
      <c r="D11" s="11">
        <v>3600</v>
      </c>
      <c r="E11" s="11">
        <v>189</v>
      </c>
      <c r="F11" s="12">
        <v>5.2499999999999998E-2</v>
      </c>
      <c r="G11" s="11">
        <v>168</v>
      </c>
      <c r="H11" s="12">
        <v>4.6666666666666669E-2</v>
      </c>
      <c r="I11" s="11">
        <v>192</v>
      </c>
      <c r="J11" s="12">
        <v>5.3333333333333337E-2</v>
      </c>
      <c r="K11" s="11">
        <v>4</v>
      </c>
      <c r="L11" s="12">
        <v>1.1111111111111111E-3</v>
      </c>
      <c r="M11" s="11">
        <v>32</v>
      </c>
      <c r="N11" s="12">
        <v>8.8888888888888889E-3</v>
      </c>
      <c r="O11" s="11">
        <v>0</v>
      </c>
      <c r="P11" s="12">
        <v>0</v>
      </c>
      <c r="Q11" s="11">
        <v>7</v>
      </c>
      <c r="R11" s="12">
        <v>1.9444444444444444E-3</v>
      </c>
      <c r="S11" s="11">
        <v>0</v>
      </c>
      <c r="T11" s="12">
        <v>0</v>
      </c>
      <c r="U11" s="11">
        <v>0</v>
      </c>
      <c r="V11" s="12">
        <v>0</v>
      </c>
    </row>
    <row r="12" spans="1:22" customFormat="1" x14ac:dyDescent="0.3">
      <c r="A12" s="2"/>
      <c r="B12" s="2" t="s">
        <v>153</v>
      </c>
      <c r="C12" s="11">
        <v>8</v>
      </c>
      <c r="D12" s="11">
        <v>2726</v>
      </c>
      <c r="E12" s="11">
        <v>156</v>
      </c>
      <c r="F12" s="12">
        <v>5.7226705796038148E-2</v>
      </c>
      <c r="G12" s="11">
        <v>119</v>
      </c>
      <c r="H12" s="12">
        <v>4.3653705062362436E-2</v>
      </c>
      <c r="I12" s="11">
        <v>371</v>
      </c>
      <c r="J12" s="12">
        <v>0.13609684519442405</v>
      </c>
      <c r="K12" s="11">
        <v>10</v>
      </c>
      <c r="L12" s="12">
        <v>3.6683785766691121E-3</v>
      </c>
      <c r="M12" s="11">
        <v>3</v>
      </c>
      <c r="N12" s="12">
        <v>1.1005135730007337E-3</v>
      </c>
      <c r="O12" s="11">
        <v>3</v>
      </c>
      <c r="P12" s="12">
        <v>9.8814229249011851E-4</v>
      </c>
      <c r="Q12" s="11">
        <v>5</v>
      </c>
      <c r="R12" s="12">
        <v>1.8341892883345561E-3</v>
      </c>
      <c r="S12" s="11">
        <v>0</v>
      </c>
      <c r="T12" s="12">
        <v>0</v>
      </c>
      <c r="U12" s="11">
        <v>0</v>
      </c>
      <c r="V12" s="12">
        <v>0</v>
      </c>
    </row>
    <row r="13" spans="1:22" customFormat="1" x14ac:dyDescent="0.3">
      <c r="A13" s="2"/>
      <c r="B13" s="2" t="s">
        <v>154</v>
      </c>
      <c r="C13" s="11">
        <v>9</v>
      </c>
      <c r="D13" s="11">
        <v>2861</v>
      </c>
      <c r="E13" s="11">
        <v>111</v>
      </c>
      <c r="F13" s="12">
        <v>3.8797623208668301E-2</v>
      </c>
      <c r="G13" s="11">
        <v>65</v>
      </c>
      <c r="H13" s="12">
        <v>2.2719328905976933E-2</v>
      </c>
      <c r="I13" s="11">
        <v>43</v>
      </c>
      <c r="J13" s="12">
        <v>1.5029709891646278E-2</v>
      </c>
      <c r="K13" s="11">
        <v>7</v>
      </c>
      <c r="L13" s="12">
        <v>2.446696959105208E-3</v>
      </c>
      <c r="M13" s="11">
        <v>60</v>
      </c>
      <c r="N13" s="12">
        <v>2.0971688220901782E-2</v>
      </c>
      <c r="O13" s="11">
        <v>1</v>
      </c>
      <c r="P13" s="12">
        <v>3.2938076416337287E-4</v>
      </c>
      <c r="Q13" s="11">
        <v>1</v>
      </c>
      <c r="R13" s="12">
        <v>3.4952813701502968E-4</v>
      </c>
      <c r="S13" s="11">
        <v>1</v>
      </c>
      <c r="T13" s="12">
        <v>3.4952813701502968E-4</v>
      </c>
      <c r="U13" s="11">
        <v>0</v>
      </c>
      <c r="V13" s="12">
        <v>0</v>
      </c>
    </row>
    <row r="14" spans="1:22" customFormat="1" x14ac:dyDescent="0.3">
      <c r="A14" s="2"/>
      <c r="B14" s="2" t="s">
        <v>155</v>
      </c>
      <c r="C14" s="11">
        <v>10</v>
      </c>
      <c r="D14" s="11">
        <v>3129</v>
      </c>
      <c r="E14" s="11">
        <v>147</v>
      </c>
      <c r="F14" s="12">
        <v>4.6979865771812082E-2</v>
      </c>
      <c r="G14" s="11">
        <v>691</v>
      </c>
      <c r="H14" s="12">
        <v>0.22083732821987856</v>
      </c>
      <c r="I14" s="11">
        <v>90</v>
      </c>
      <c r="J14" s="12">
        <v>2.8763183125599234E-2</v>
      </c>
      <c r="K14" s="11">
        <v>1</v>
      </c>
      <c r="L14" s="12">
        <v>3.1959092361776926E-4</v>
      </c>
      <c r="M14" s="11">
        <v>3</v>
      </c>
      <c r="N14" s="12">
        <v>9.5877277085330771E-4</v>
      </c>
      <c r="O14" s="11">
        <v>1</v>
      </c>
      <c r="P14" s="12">
        <v>3.2938076416337287E-4</v>
      </c>
      <c r="Q14" s="11">
        <v>2</v>
      </c>
      <c r="R14" s="12">
        <v>6.3918184723553851E-4</v>
      </c>
      <c r="S14" s="11">
        <v>2</v>
      </c>
      <c r="T14" s="12">
        <v>6.3918184723553851E-4</v>
      </c>
      <c r="U14" s="11">
        <v>0</v>
      </c>
      <c r="V14" s="12">
        <v>0</v>
      </c>
    </row>
    <row r="15" spans="1:22" customFormat="1" x14ac:dyDescent="0.3">
      <c r="A15" s="2"/>
      <c r="B15" s="2" t="s">
        <v>156</v>
      </c>
      <c r="C15" s="11">
        <v>11</v>
      </c>
      <c r="D15" s="11">
        <v>3009</v>
      </c>
      <c r="E15" s="11">
        <v>364</v>
      </c>
      <c r="F15" s="12">
        <v>0.12097042206713193</v>
      </c>
      <c r="G15" s="11">
        <v>125</v>
      </c>
      <c r="H15" s="12">
        <v>4.1542040545031571E-2</v>
      </c>
      <c r="I15" s="11">
        <v>88</v>
      </c>
      <c r="J15" s="12">
        <v>2.9245596543702228E-2</v>
      </c>
      <c r="K15" s="11">
        <v>1</v>
      </c>
      <c r="L15" s="12">
        <v>3.3233632436025255E-4</v>
      </c>
      <c r="M15" s="11">
        <v>14</v>
      </c>
      <c r="N15" s="12">
        <v>4.6527085410435357E-3</v>
      </c>
      <c r="O15" s="11">
        <v>114</v>
      </c>
      <c r="P15" s="12">
        <v>3.7549407114624504E-2</v>
      </c>
      <c r="Q15" s="11">
        <v>1</v>
      </c>
      <c r="R15" s="12">
        <v>3.3233632436025255E-4</v>
      </c>
      <c r="S15" s="11">
        <v>0</v>
      </c>
      <c r="T15" s="12">
        <v>0</v>
      </c>
      <c r="U15" s="11">
        <v>0</v>
      </c>
      <c r="V15" s="12">
        <v>0</v>
      </c>
    </row>
    <row r="16" spans="1:22" customFormat="1" x14ac:dyDescent="0.3">
      <c r="A16" s="2"/>
      <c r="B16" s="2" t="s">
        <v>157</v>
      </c>
      <c r="C16" s="11">
        <v>12</v>
      </c>
      <c r="D16" s="11">
        <v>2919</v>
      </c>
      <c r="E16" s="11">
        <v>130</v>
      </c>
      <c r="F16" s="12">
        <v>4.4535799931483384E-2</v>
      </c>
      <c r="G16" s="11">
        <v>72</v>
      </c>
      <c r="H16" s="12">
        <v>2.4665981500513873E-2</v>
      </c>
      <c r="I16" s="11">
        <v>376</v>
      </c>
      <c r="J16" s="12">
        <v>0.1288112367249058</v>
      </c>
      <c r="K16" s="11">
        <v>6</v>
      </c>
      <c r="L16" s="12">
        <v>2.0554984583761563E-3</v>
      </c>
      <c r="M16" s="11">
        <v>24</v>
      </c>
      <c r="N16" s="12">
        <v>8.2219938335046251E-3</v>
      </c>
      <c r="O16" s="11">
        <v>5</v>
      </c>
      <c r="P16" s="12">
        <v>1.6469038208168643E-3</v>
      </c>
      <c r="Q16" s="11">
        <v>4</v>
      </c>
      <c r="R16" s="12">
        <v>1.3703323055841042E-3</v>
      </c>
      <c r="S16" s="11">
        <v>3</v>
      </c>
      <c r="T16" s="12">
        <v>1.0277492291880781E-3</v>
      </c>
      <c r="U16" s="11">
        <v>0</v>
      </c>
      <c r="V16" s="12">
        <v>0</v>
      </c>
    </row>
    <row r="17" spans="1:29" x14ac:dyDescent="0.3">
      <c r="A17" s="2"/>
      <c r="B17" s="2" t="s">
        <v>158</v>
      </c>
      <c r="C17" s="11">
        <v>13</v>
      </c>
      <c r="D17" s="11">
        <v>3491</v>
      </c>
      <c r="E17" s="11">
        <v>85</v>
      </c>
      <c r="F17" s="12">
        <v>2.4348324262389E-2</v>
      </c>
      <c r="G17" s="11">
        <v>51</v>
      </c>
      <c r="H17" s="12">
        <v>1.46089945574334E-2</v>
      </c>
      <c r="I17" s="11">
        <v>157</v>
      </c>
      <c r="J17" s="12">
        <v>4.4972787167000858E-2</v>
      </c>
      <c r="K17" s="11">
        <v>5</v>
      </c>
      <c r="L17" s="12">
        <v>1.4322543683758235E-3</v>
      </c>
      <c r="M17" s="11">
        <v>187</v>
      </c>
      <c r="N17" s="12">
        <v>5.35663133772558E-2</v>
      </c>
      <c r="O17" s="11">
        <v>74</v>
      </c>
      <c r="P17" s="12">
        <v>2.4374176548089592E-2</v>
      </c>
      <c r="Q17" s="11">
        <v>1</v>
      </c>
      <c r="R17" s="12">
        <v>2.8645087367516471E-4</v>
      </c>
      <c r="S17" s="11">
        <v>1</v>
      </c>
      <c r="T17" s="12">
        <v>2.8645087367516471E-4</v>
      </c>
      <c r="U17" s="11">
        <v>0</v>
      </c>
      <c r="V17" s="12">
        <v>0</v>
      </c>
      <c r="W17"/>
      <c r="X17"/>
      <c r="Y17"/>
      <c r="Z17"/>
      <c r="AA17"/>
      <c r="AB17"/>
      <c r="AC17"/>
    </row>
    <row r="18" spans="1:29" x14ac:dyDescent="0.3">
      <c r="A18" s="2"/>
      <c r="B18" s="2" t="s">
        <v>159</v>
      </c>
      <c r="C18" s="11">
        <v>14</v>
      </c>
      <c r="D18" s="11">
        <v>2630</v>
      </c>
      <c r="E18" s="11">
        <v>40</v>
      </c>
      <c r="F18" s="12">
        <v>1.5209125475285171E-2</v>
      </c>
      <c r="G18" s="11">
        <v>173</v>
      </c>
      <c r="H18" s="12">
        <v>6.5779467680608369E-2</v>
      </c>
      <c r="I18" s="11">
        <v>268</v>
      </c>
      <c r="J18" s="12">
        <v>0.10190114068441064</v>
      </c>
      <c r="K18" s="11">
        <v>5</v>
      </c>
      <c r="L18" s="12">
        <v>1.9011406844106464E-3</v>
      </c>
      <c r="M18" s="11">
        <v>26</v>
      </c>
      <c r="N18" s="12">
        <v>9.8859315589353604E-3</v>
      </c>
      <c r="O18" s="11">
        <v>15</v>
      </c>
      <c r="P18" s="12">
        <v>4.940711462450593E-3</v>
      </c>
      <c r="Q18" s="11">
        <v>2</v>
      </c>
      <c r="R18" s="12">
        <v>7.6045627376425851E-4</v>
      </c>
      <c r="S18" s="11">
        <v>0</v>
      </c>
      <c r="T18" s="12">
        <v>0</v>
      </c>
      <c r="U18" s="11">
        <v>3</v>
      </c>
      <c r="V18" s="12">
        <v>1.1406844106463879E-3</v>
      </c>
      <c r="W18"/>
      <c r="X18"/>
      <c r="Y18"/>
      <c r="Z18"/>
      <c r="AA18"/>
      <c r="AB18"/>
      <c r="AC18"/>
    </row>
    <row r="19" spans="1:29" x14ac:dyDescent="0.3">
      <c r="A19" s="2"/>
      <c r="B19" s="2" t="s">
        <v>160</v>
      </c>
      <c r="C19" s="11">
        <v>15</v>
      </c>
      <c r="D19" s="11">
        <v>3577</v>
      </c>
      <c r="E19" s="11">
        <v>77</v>
      </c>
      <c r="F19" s="12">
        <v>2.1526418786692758E-2</v>
      </c>
      <c r="G19" s="11">
        <v>94</v>
      </c>
      <c r="H19" s="12">
        <v>2.6279004752585967E-2</v>
      </c>
      <c r="I19" s="11">
        <v>32</v>
      </c>
      <c r="J19" s="12">
        <v>8.9460441710930948E-3</v>
      </c>
      <c r="K19" s="11">
        <v>6</v>
      </c>
      <c r="L19" s="12">
        <v>1.6773832820799553E-3</v>
      </c>
      <c r="M19" s="11">
        <v>18</v>
      </c>
      <c r="N19" s="12">
        <v>5.032149846239866E-3</v>
      </c>
      <c r="O19" s="11">
        <v>0</v>
      </c>
      <c r="P19" s="12">
        <v>0</v>
      </c>
      <c r="Q19" s="11">
        <v>2</v>
      </c>
      <c r="R19" s="12">
        <v>5.5912776069331842E-4</v>
      </c>
      <c r="S19" s="11">
        <v>7</v>
      </c>
      <c r="T19" s="12">
        <v>1.9569471624266144E-3</v>
      </c>
      <c r="U19" s="11">
        <v>0</v>
      </c>
      <c r="V19" s="12">
        <v>0</v>
      </c>
      <c r="W19"/>
      <c r="X19"/>
      <c r="Y19"/>
      <c r="Z19"/>
      <c r="AA19"/>
      <c r="AB19"/>
      <c r="AC19"/>
    </row>
    <row r="20" spans="1:29" x14ac:dyDescent="0.3">
      <c r="A20" s="2"/>
      <c r="B20" s="2" t="s">
        <v>161</v>
      </c>
      <c r="C20" s="11">
        <v>16</v>
      </c>
      <c r="D20" s="11">
        <v>3196</v>
      </c>
      <c r="E20" s="11">
        <v>96</v>
      </c>
      <c r="F20" s="12">
        <v>3.0037546933667083E-2</v>
      </c>
      <c r="G20" s="11">
        <v>123</v>
      </c>
      <c r="H20" s="12">
        <v>3.8485607008760948E-2</v>
      </c>
      <c r="I20" s="11">
        <v>45</v>
      </c>
      <c r="J20" s="12">
        <v>1.4080100125156446E-2</v>
      </c>
      <c r="K20" s="11">
        <v>0</v>
      </c>
      <c r="L20" s="12">
        <v>0</v>
      </c>
      <c r="M20" s="11">
        <v>10</v>
      </c>
      <c r="N20" s="12">
        <v>3.1289111389236545E-3</v>
      </c>
      <c r="O20" s="11">
        <v>4</v>
      </c>
      <c r="P20" s="12">
        <v>1.3175230566534915E-3</v>
      </c>
      <c r="Q20" s="11">
        <v>0</v>
      </c>
      <c r="R20" s="12">
        <v>0</v>
      </c>
      <c r="S20" s="11">
        <v>8</v>
      </c>
      <c r="T20" s="12">
        <v>2.5031289111389237E-3</v>
      </c>
      <c r="U20" s="11">
        <v>0</v>
      </c>
      <c r="V20" s="12">
        <v>0</v>
      </c>
      <c r="W20"/>
      <c r="X20"/>
      <c r="Y20"/>
      <c r="Z20"/>
      <c r="AA20"/>
      <c r="AB20"/>
      <c r="AC20"/>
    </row>
    <row r="21" spans="1:29" x14ac:dyDescent="0.3">
      <c r="A21" s="2"/>
      <c r="B21" s="2" t="s">
        <v>162</v>
      </c>
      <c r="C21" s="11">
        <v>17</v>
      </c>
      <c r="D21" s="11">
        <v>3117</v>
      </c>
      <c r="E21" s="11">
        <v>42</v>
      </c>
      <c r="F21" s="12">
        <v>1.3474494706448507E-2</v>
      </c>
      <c r="G21" s="11">
        <v>99</v>
      </c>
      <c r="H21" s="12">
        <v>3.1761308950914342E-2</v>
      </c>
      <c r="I21" s="11">
        <v>115</v>
      </c>
      <c r="J21" s="12">
        <v>3.6894449791466152E-2</v>
      </c>
      <c r="K21" s="11">
        <v>4</v>
      </c>
      <c r="L21" s="12">
        <v>1.2832852101379532E-3</v>
      </c>
      <c r="M21" s="11">
        <v>14</v>
      </c>
      <c r="N21" s="12">
        <v>4.4914982354828364E-3</v>
      </c>
      <c r="O21" s="11">
        <v>3</v>
      </c>
      <c r="P21" s="12">
        <v>9.8814229249011851E-4</v>
      </c>
      <c r="Q21" s="11">
        <v>0</v>
      </c>
      <c r="R21" s="12">
        <v>0</v>
      </c>
      <c r="S21" s="11">
        <v>0</v>
      </c>
      <c r="T21" s="12">
        <v>0</v>
      </c>
      <c r="U21" s="11">
        <v>0</v>
      </c>
      <c r="V21" s="12">
        <v>0</v>
      </c>
      <c r="W21"/>
      <c r="X21"/>
      <c r="Y21"/>
      <c r="Z21"/>
      <c r="AA21"/>
      <c r="AB21"/>
      <c r="AC21"/>
    </row>
    <row r="22" spans="1:29" x14ac:dyDescent="0.3">
      <c r="A22" s="2"/>
      <c r="B22" s="2" t="s">
        <v>163</v>
      </c>
      <c r="C22" s="11">
        <v>18</v>
      </c>
      <c r="D22" s="11">
        <v>3149</v>
      </c>
      <c r="E22" s="11">
        <v>134</v>
      </c>
      <c r="F22" s="12">
        <v>4.2553191489361701E-2</v>
      </c>
      <c r="G22" s="11">
        <v>125</v>
      </c>
      <c r="H22" s="12">
        <v>3.9695141314703079E-2</v>
      </c>
      <c r="I22" s="11">
        <v>183</v>
      </c>
      <c r="J22" s="12">
        <v>5.8113686884725312E-2</v>
      </c>
      <c r="K22" s="11">
        <v>25</v>
      </c>
      <c r="L22" s="12">
        <v>7.9390282629406162E-3</v>
      </c>
      <c r="M22" s="11">
        <v>10</v>
      </c>
      <c r="N22" s="12">
        <v>3.1756113051762463E-3</v>
      </c>
      <c r="O22" s="11">
        <v>7</v>
      </c>
      <c r="P22" s="12">
        <v>2.30566534914361E-3</v>
      </c>
      <c r="Q22" s="11">
        <v>0</v>
      </c>
      <c r="R22" s="12">
        <v>0</v>
      </c>
      <c r="S22" s="11">
        <v>0</v>
      </c>
      <c r="T22" s="12">
        <v>0</v>
      </c>
      <c r="U22" s="11">
        <v>0</v>
      </c>
      <c r="V22" s="12">
        <v>0</v>
      </c>
      <c r="W22"/>
      <c r="X22"/>
      <c r="Y22"/>
      <c r="Z22"/>
      <c r="AA22"/>
      <c r="AB22"/>
      <c r="AC22"/>
    </row>
    <row r="23" spans="1:29" x14ac:dyDescent="0.3">
      <c r="A23" s="2"/>
      <c r="B23" s="2" t="s">
        <v>164</v>
      </c>
      <c r="C23" s="11">
        <v>19</v>
      </c>
      <c r="D23" s="11">
        <v>2926</v>
      </c>
      <c r="E23" s="11">
        <v>886</v>
      </c>
      <c r="F23" s="12">
        <v>0.30280246069719752</v>
      </c>
      <c r="G23" s="11">
        <v>80</v>
      </c>
      <c r="H23" s="12">
        <v>2.7341079972658919E-2</v>
      </c>
      <c r="I23" s="11">
        <v>23</v>
      </c>
      <c r="J23" s="12">
        <v>7.8605604921394394E-3</v>
      </c>
      <c r="K23" s="11">
        <v>96</v>
      </c>
      <c r="L23" s="12">
        <v>3.2809295967190705E-2</v>
      </c>
      <c r="M23" s="11">
        <v>3</v>
      </c>
      <c r="N23" s="12">
        <v>1.0252904989747095E-3</v>
      </c>
      <c r="O23" s="11">
        <v>2</v>
      </c>
      <c r="P23" s="12">
        <v>6.5876152832674575E-4</v>
      </c>
      <c r="Q23" s="11">
        <v>1</v>
      </c>
      <c r="R23" s="12">
        <v>3.4176349965823653E-4</v>
      </c>
      <c r="S23" s="11">
        <v>0</v>
      </c>
      <c r="T23" s="12">
        <v>0</v>
      </c>
      <c r="U23" s="11">
        <v>0</v>
      </c>
      <c r="V23" s="12">
        <v>0</v>
      </c>
      <c r="W23"/>
      <c r="X23"/>
      <c r="Y23"/>
      <c r="Z23"/>
      <c r="AA23"/>
      <c r="AB23"/>
      <c r="AC23"/>
    </row>
    <row r="24" spans="1:29" x14ac:dyDescent="0.3">
      <c r="A24" s="2"/>
      <c r="B24" s="2" t="s">
        <v>165</v>
      </c>
      <c r="C24" s="11">
        <v>20</v>
      </c>
      <c r="D24" s="11">
        <v>2797</v>
      </c>
      <c r="E24" s="11">
        <v>220</v>
      </c>
      <c r="F24" s="12">
        <v>7.8655702538434041E-2</v>
      </c>
      <c r="G24" s="11">
        <v>31</v>
      </c>
      <c r="H24" s="12">
        <v>1.1083303539506614E-2</v>
      </c>
      <c r="I24" s="11">
        <v>81</v>
      </c>
      <c r="J24" s="12">
        <v>2.8959599570968896E-2</v>
      </c>
      <c r="K24" s="11">
        <v>21</v>
      </c>
      <c r="L24" s="12">
        <v>7.5080443332141578E-3</v>
      </c>
      <c r="M24" s="11">
        <v>3</v>
      </c>
      <c r="N24" s="12">
        <v>1.0725777618877368E-3</v>
      </c>
      <c r="O24" s="11">
        <v>4</v>
      </c>
      <c r="P24" s="12">
        <v>1.3175230566534915E-3</v>
      </c>
      <c r="Q24" s="11">
        <v>0</v>
      </c>
      <c r="R24" s="12">
        <v>0</v>
      </c>
      <c r="S24" s="11">
        <v>1</v>
      </c>
      <c r="T24" s="12">
        <v>3.5752592062924561E-4</v>
      </c>
      <c r="U24" s="11">
        <v>0</v>
      </c>
      <c r="V24" s="12">
        <v>0</v>
      </c>
      <c r="W24"/>
      <c r="X24"/>
      <c r="Y24"/>
      <c r="Z24"/>
      <c r="AA24"/>
      <c r="AB24"/>
      <c r="AC24"/>
    </row>
    <row r="25" spans="1:29" x14ac:dyDescent="0.3">
      <c r="A25" s="2"/>
      <c r="B25" s="2" t="s">
        <v>166</v>
      </c>
      <c r="C25" s="11">
        <v>21</v>
      </c>
      <c r="D25" s="11">
        <v>3073</v>
      </c>
      <c r="E25" s="11">
        <v>43</v>
      </c>
      <c r="F25" s="12">
        <v>1.3992840872111943E-2</v>
      </c>
      <c r="G25" s="11">
        <v>34</v>
      </c>
      <c r="H25" s="12">
        <v>1.1064106736088514E-2</v>
      </c>
      <c r="I25" s="11">
        <v>69</v>
      </c>
      <c r="J25" s="12">
        <v>2.2453628376179629E-2</v>
      </c>
      <c r="K25" s="11">
        <v>3</v>
      </c>
      <c r="L25" s="12">
        <v>9.7624471200780994E-4</v>
      </c>
      <c r="M25" s="11">
        <v>14</v>
      </c>
      <c r="N25" s="12">
        <v>4.5558086560364463E-3</v>
      </c>
      <c r="O25" s="11">
        <v>0</v>
      </c>
      <c r="P25" s="12">
        <v>0</v>
      </c>
      <c r="Q25" s="11">
        <v>5</v>
      </c>
      <c r="R25" s="12">
        <v>1.6270745200130166E-3</v>
      </c>
      <c r="S25" s="11">
        <v>0</v>
      </c>
      <c r="T25" s="12">
        <v>0</v>
      </c>
      <c r="U25" s="11">
        <v>0</v>
      </c>
      <c r="V25" s="12">
        <v>0</v>
      </c>
      <c r="W25"/>
      <c r="X25"/>
      <c r="Y25"/>
      <c r="Z25"/>
      <c r="AA25"/>
      <c r="AB25"/>
      <c r="AC25"/>
    </row>
    <row r="26" spans="1:29" x14ac:dyDescent="0.3">
      <c r="A26" s="2"/>
      <c r="B26" s="2" t="s">
        <v>167</v>
      </c>
      <c r="C26" s="11">
        <v>22</v>
      </c>
      <c r="D26" s="11">
        <v>2761</v>
      </c>
      <c r="E26" s="11">
        <v>446</v>
      </c>
      <c r="F26" s="12">
        <v>0.16153567547989858</v>
      </c>
      <c r="G26" s="11">
        <v>39</v>
      </c>
      <c r="H26" s="12">
        <v>1.4125316914161535E-2</v>
      </c>
      <c r="I26" s="11">
        <v>33</v>
      </c>
      <c r="J26" s="12">
        <v>1.1952191235059761E-2</v>
      </c>
      <c r="K26" s="11">
        <v>5</v>
      </c>
      <c r="L26" s="12">
        <v>1.8109380659181455E-3</v>
      </c>
      <c r="M26" s="11">
        <v>2</v>
      </c>
      <c r="N26" s="12">
        <v>7.2437522636725825E-4</v>
      </c>
      <c r="O26" s="11">
        <v>4</v>
      </c>
      <c r="P26" s="12">
        <v>1.3175230566534915E-3</v>
      </c>
      <c r="Q26" s="11">
        <v>28</v>
      </c>
      <c r="R26" s="12">
        <v>1.0141253169141615E-2</v>
      </c>
      <c r="S26" s="11">
        <v>0</v>
      </c>
      <c r="T26" s="12">
        <v>0</v>
      </c>
      <c r="U26" s="11">
        <v>0</v>
      </c>
      <c r="V26" s="12">
        <v>0</v>
      </c>
      <c r="W26"/>
      <c r="X26"/>
      <c r="Y26"/>
      <c r="Z26"/>
      <c r="AA26"/>
      <c r="AB26"/>
      <c r="AC26"/>
    </row>
    <row r="27" spans="1:29" x14ac:dyDescent="0.3">
      <c r="A27" s="2"/>
      <c r="B27" s="2" t="s">
        <v>168</v>
      </c>
      <c r="C27" s="11">
        <v>23</v>
      </c>
      <c r="D27" s="11">
        <v>3511</v>
      </c>
      <c r="E27" s="11">
        <v>91</v>
      </c>
      <c r="F27" s="12">
        <v>2.5918541726003986E-2</v>
      </c>
      <c r="G27" s="11">
        <v>74</v>
      </c>
      <c r="H27" s="12">
        <v>2.1076616348618626E-2</v>
      </c>
      <c r="I27" s="11">
        <v>36</v>
      </c>
      <c r="J27" s="12">
        <v>1.0253489034463116E-2</v>
      </c>
      <c r="K27" s="11">
        <v>1</v>
      </c>
      <c r="L27" s="12">
        <v>2.8481913984619768E-4</v>
      </c>
      <c r="M27" s="11">
        <v>16</v>
      </c>
      <c r="N27" s="12">
        <v>4.5571062375391628E-3</v>
      </c>
      <c r="O27" s="11">
        <v>7</v>
      </c>
      <c r="P27" s="12">
        <v>2.30566534914361E-3</v>
      </c>
      <c r="Q27" s="11">
        <v>0</v>
      </c>
      <c r="R27" s="12">
        <v>0</v>
      </c>
      <c r="S27" s="11">
        <v>1</v>
      </c>
      <c r="T27" s="12">
        <v>2.8481913984619768E-4</v>
      </c>
      <c r="U27" s="11">
        <v>1</v>
      </c>
      <c r="V27" s="12">
        <v>2.8481913984619768E-4</v>
      </c>
      <c r="W27"/>
      <c r="X27"/>
      <c r="Y27"/>
      <c r="Z27"/>
      <c r="AA27"/>
      <c r="AB27"/>
      <c r="AC27"/>
    </row>
    <row r="28" spans="1:29" x14ac:dyDescent="0.3">
      <c r="A28" s="2"/>
      <c r="B28" s="2" t="s">
        <v>169</v>
      </c>
      <c r="C28" s="11">
        <v>24</v>
      </c>
      <c r="D28" s="11">
        <v>3308</v>
      </c>
      <c r="E28" s="11">
        <v>73</v>
      </c>
      <c r="F28" s="12">
        <v>2.2067714631197097E-2</v>
      </c>
      <c r="G28" s="11">
        <v>94</v>
      </c>
      <c r="H28" s="12">
        <v>2.8415961305925032E-2</v>
      </c>
      <c r="I28" s="11">
        <v>33</v>
      </c>
      <c r="J28" s="12">
        <v>9.9758162031438943E-3</v>
      </c>
      <c r="K28" s="11">
        <v>8</v>
      </c>
      <c r="L28" s="12">
        <v>2.4183796856106408E-3</v>
      </c>
      <c r="M28" s="11">
        <v>38</v>
      </c>
      <c r="N28" s="12">
        <v>1.1487303506650543E-2</v>
      </c>
      <c r="O28" s="11">
        <v>4</v>
      </c>
      <c r="P28" s="12">
        <v>1.3175230566534915E-3</v>
      </c>
      <c r="Q28" s="11">
        <v>5</v>
      </c>
      <c r="R28" s="12">
        <v>1.5114873035066505E-3</v>
      </c>
      <c r="S28" s="11">
        <v>1</v>
      </c>
      <c r="T28" s="12">
        <v>3.0229746070133009E-4</v>
      </c>
      <c r="U28" s="11">
        <v>0</v>
      </c>
      <c r="V28" s="12">
        <v>0</v>
      </c>
      <c r="W28"/>
      <c r="X28"/>
      <c r="Y28"/>
      <c r="Z28"/>
      <c r="AA28"/>
      <c r="AB28"/>
      <c r="AC28"/>
    </row>
    <row r="29" spans="1:29" x14ac:dyDescent="0.3">
      <c r="A29" s="2"/>
      <c r="B29" s="2" t="s">
        <v>85</v>
      </c>
      <c r="C29" s="11" t="s">
        <v>80</v>
      </c>
      <c r="D29" s="11" t="s">
        <v>81</v>
      </c>
      <c r="E29" s="11">
        <v>3264</v>
      </c>
      <c r="F29" s="11" t="s">
        <v>81</v>
      </c>
      <c r="G29" s="11">
        <v>10182</v>
      </c>
      <c r="H29" s="11" t="s">
        <v>81</v>
      </c>
      <c r="I29" s="11">
        <v>3544</v>
      </c>
      <c r="J29" s="12" t="s">
        <v>81</v>
      </c>
      <c r="K29" s="11">
        <v>42</v>
      </c>
      <c r="L29" s="11" t="s">
        <v>81</v>
      </c>
      <c r="M29" s="11">
        <v>576</v>
      </c>
      <c r="N29" s="12" t="s">
        <v>81</v>
      </c>
      <c r="O29" s="11">
        <v>303</v>
      </c>
      <c r="P29" s="11" t="s">
        <v>81</v>
      </c>
      <c r="Q29" s="11">
        <v>11</v>
      </c>
      <c r="R29" s="12" t="s">
        <v>81</v>
      </c>
      <c r="S29" s="11">
        <v>1</v>
      </c>
      <c r="T29" s="11" t="s">
        <v>81</v>
      </c>
      <c r="U29" s="11">
        <v>1</v>
      </c>
      <c r="V29" s="12" t="s">
        <v>81</v>
      </c>
      <c r="W29"/>
      <c r="X29"/>
      <c r="Y29"/>
      <c r="Z29"/>
      <c r="AA29"/>
      <c r="AB29"/>
      <c r="AC29"/>
    </row>
    <row r="30" spans="1:29" x14ac:dyDescent="0.3">
      <c r="A30" s="2"/>
      <c r="B30" s="2" t="s">
        <v>103</v>
      </c>
      <c r="C30" s="11" t="s">
        <v>89</v>
      </c>
      <c r="D30" s="11"/>
      <c r="E30" s="11">
        <v>0</v>
      </c>
      <c r="F30" s="11" t="s">
        <v>81</v>
      </c>
      <c r="G30" s="11">
        <v>0</v>
      </c>
      <c r="H30" s="11" t="s">
        <v>81</v>
      </c>
      <c r="I30" s="11">
        <v>0</v>
      </c>
      <c r="J30" s="12" t="s">
        <v>81</v>
      </c>
      <c r="K30" s="11">
        <v>0</v>
      </c>
      <c r="L30" s="11" t="s">
        <v>81</v>
      </c>
      <c r="M30" s="11">
        <v>1</v>
      </c>
      <c r="N30" s="12" t="s">
        <v>81</v>
      </c>
      <c r="O30" s="11">
        <v>0</v>
      </c>
      <c r="P30" s="11" t="s">
        <v>81</v>
      </c>
      <c r="Q30" s="11">
        <v>0</v>
      </c>
      <c r="R30" s="12" t="s">
        <v>81</v>
      </c>
      <c r="S30" s="11">
        <v>0</v>
      </c>
      <c r="T30" s="11" t="s">
        <v>81</v>
      </c>
      <c r="U30" s="11">
        <v>0</v>
      </c>
      <c r="V30" s="12" t="s">
        <v>81</v>
      </c>
      <c r="W30"/>
      <c r="X30"/>
      <c r="Y30"/>
      <c r="Z30"/>
      <c r="AA30"/>
      <c r="AB30"/>
      <c r="AC30"/>
    </row>
    <row r="31" spans="1:29" x14ac:dyDescent="0.3">
      <c r="A31" s="2"/>
      <c r="B31" s="2"/>
      <c r="C31" s="11" t="s">
        <v>82</v>
      </c>
      <c r="D31" s="11" t="s">
        <v>81</v>
      </c>
      <c r="E31" s="11">
        <v>193</v>
      </c>
      <c r="F31" s="11" t="s">
        <v>81</v>
      </c>
      <c r="G31" s="11">
        <v>348</v>
      </c>
      <c r="H31" s="11" t="s">
        <v>81</v>
      </c>
      <c r="I31" s="11">
        <v>305</v>
      </c>
      <c r="J31" s="12" t="s">
        <v>81</v>
      </c>
      <c r="K31" s="11">
        <v>20</v>
      </c>
      <c r="L31" s="11" t="s">
        <v>81</v>
      </c>
      <c r="M31" s="11">
        <v>23</v>
      </c>
      <c r="N31" s="12" t="s">
        <v>81</v>
      </c>
      <c r="O31" s="11">
        <v>13</v>
      </c>
      <c r="P31" s="11" t="s">
        <v>81</v>
      </c>
      <c r="Q31" s="11">
        <v>4</v>
      </c>
      <c r="R31" s="12" t="s">
        <v>81</v>
      </c>
      <c r="S31" s="11">
        <v>2</v>
      </c>
      <c r="T31" s="11" t="s">
        <v>81</v>
      </c>
      <c r="U31" s="11">
        <v>4</v>
      </c>
      <c r="V31" s="12" t="s">
        <v>81</v>
      </c>
      <c r="W31"/>
      <c r="X31"/>
      <c r="Y31"/>
      <c r="Z31"/>
      <c r="AA31"/>
      <c r="AB31"/>
      <c r="AC31"/>
    </row>
    <row r="32" spans="1:29" x14ac:dyDescent="0.3">
      <c r="A32" s="2"/>
      <c r="B32" s="2"/>
      <c r="C32" s="11" t="s">
        <v>86</v>
      </c>
      <c r="D32" s="11" t="s">
        <v>81</v>
      </c>
      <c r="E32" s="11">
        <v>9188</v>
      </c>
      <c r="F32" s="12" t="s">
        <v>81</v>
      </c>
      <c r="G32" s="11">
        <v>13631</v>
      </c>
      <c r="H32" s="12" t="s">
        <v>81</v>
      </c>
      <c r="I32" s="11">
        <v>7587</v>
      </c>
      <c r="J32" s="12" t="s">
        <v>81</v>
      </c>
      <c r="K32" s="11">
        <v>380</v>
      </c>
      <c r="L32" s="12" t="s">
        <v>81</v>
      </c>
      <c r="M32" s="11">
        <v>1132</v>
      </c>
      <c r="N32" s="12" t="s">
        <v>81</v>
      </c>
      <c r="O32" s="11">
        <v>573</v>
      </c>
      <c r="P32" s="12" t="s">
        <v>81</v>
      </c>
      <c r="Q32" s="11">
        <v>119</v>
      </c>
      <c r="R32" s="12" t="s">
        <v>81</v>
      </c>
      <c r="S32" s="11">
        <v>34</v>
      </c>
      <c r="T32" s="12" t="s">
        <v>81</v>
      </c>
      <c r="U32" s="11">
        <v>9</v>
      </c>
      <c r="V32" s="12" t="s">
        <v>81</v>
      </c>
      <c r="W32"/>
      <c r="X32"/>
      <c r="Y32"/>
      <c r="Z32"/>
      <c r="AA32"/>
      <c r="AB32"/>
      <c r="AC32"/>
    </row>
    <row r="33" spans="1:29" ht="88.95" customHeight="1" x14ac:dyDescent="0.3">
      <c r="A33" s="2"/>
      <c r="B33" s="2"/>
      <c r="C33" s="62" t="s">
        <v>83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/>
      <c r="X33"/>
      <c r="Y33"/>
      <c r="Z33"/>
      <c r="AA33"/>
      <c r="AB33"/>
      <c r="AC33"/>
    </row>
    <row r="34" spans="1:29" ht="63" customHeight="1" x14ac:dyDescent="0.3">
      <c r="A34" s="2"/>
      <c r="B34" s="2"/>
      <c r="C34" s="60" t="s">
        <v>84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/>
      <c r="X34"/>
      <c r="Y34"/>
      <c r="Z34"/>
      <c r="AA34"/>
      <c r="AB34"/>
      <c r="AC34"/>
    </row>
    <row r="35" spans="1:29" s="2" customFormat="1" x14ac:dyDescent="0.3"/>
    <row r="36" spans="1:29" s="2" customFormat="1" x14ac:dyDescent="0.3"/>
    <row r="37" spans="1:29" s="2" customFormat="1" x14ac:dyDescent="0.3"/>
    <row r="38" spans="1:29" s="2" customFormat="1" x14ac:dyDescent="0.3"/>
    <row r="39" spans="1:29" s="2" customFormat="1" x14ac:dyDescent="0.3"/>
    <row r="40" spans="1:29" s="2" customFormat="1" x14ac:dyDescent="0.3"/>
    <row r="41" spans="1:29" s="2" customFormat="1" x14ac:dyDescent="0.3"/>
    <row r="42" spans="1:29" s="2" customFormat="1" x14ac:dyDescent="0.3"/>
    <row r="43" spans="1:29" s="2" customFormat="1" x14ac:dyDescent="0.3"/>
    <row r="44" spans="1:29" s="2" customFormat="1" x14ac:dyDescent="0.3"/>
    <row r="45" spans="1:29" s="2" customFormat="1" x14ac:dyDescent="0.3"/>
    <row r="46" spans="1:29" s="2" customFormat="1" x14ac:dyDescent="0.3"/>
    <row r="47" spans="1:29" s="2" customFormat="1" x14ac:dyDescent="0.3"/>
    <row r="48" spans="1:29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</sheetData>
  <mergeCells count="13">
    <mergeCell ref="C34:V34"/>
    <mergeCell ref="M3:N3"/>
    <mergeCell ref="O3:P3"/>
    <mergeCell ref="Q3:R3"/>
    <mergeCell ref="S3:T3"/>
    <mergeCell ref="U3:V3"/>
    <mergeCell ref="C33:V33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G20"/>
  <sheetViews>
    <sheetView workbookViewId="0">
      <selection sqref="A1:XFD1048576"/>
    </sheetView>
  </sheetViews>
  <sheetFormatPr baseColWidth="10" defaultColWidth="12" defaultRowHeight="14.4" x14ac:dyDescent="0.3"/>
  <cols>
    <col min="1" max="1" width="19.109375" style="2" customWidth="1"/>
    <col min="2" max="2" width="12" style="2" hidden="1" customWidth="1"/>
    <col min="3" max="3" width="18.33203125" style="2" customWidth="1"/>
    <col min="4" max="4" width="12" style="2"/>
    <col min="5" max="6" width="21.6640625" style="2" customWidth="1"/>
    <col min="7" max="16384" width="12" style="2"/>
  </cols>
  <sheetData>
    <row r="1" spans="2:7" ht="25.8" x14ac:dyDescent="0.5">
      <c r="B1" s="2">
        <v>12</v>
      </c>
      <c r="C1" s="5" t="s">
        <v>75</v>
      </c>
      <c r="D1" s="6" t="s">
        <v>67</v>
      </c>
      <c r="G1" s="7"/>
    </row>
    <row r="2" spans="2:7" ht="25.8" x14ac:dyDescent="0.5">
      <c r="C2" s="5" t="s">
        <v>76</v>
      </c>
      <c r="D2" s="6">
        <v>1</v>
      </c>
      <c r="G2" s="7"/>
    </row>
    <row r="3" spans="2:7" x14ac:dyDescent="0.3">
      <c r="C3" s="56" t="s">
        <v>74</v>
      </c>
      <c r="D3" s="56" t="s">
        <v>77</v>
      </c>
      <c r="E3" s="57" t="s">
        <v>2</v>
      </c>
      <c r="F3" s="57"/>
      <c r="G3" s="7"/>
    </row>
    <row r="4" spans="2:7" ht="28.8" x14ac:dyDescent="0.3">
      <c r="C4" s="56"/>
      <c r="D4" s="56"/>
      <c r="E4" s="9" t="s">
        <v>78</v>
      </c>
      <c r="F4" s="9" t="s">
        <v>79</v>
      </c>
      <c r="G4" s="7"/>
    </row>
    <row r="5" spans="2:7" x14ac:dyDescent="0.3">
      <c r="B5" s="2" t="s">
        <v>170</v>
      </c>
      <c r="C5" s="11">
        <v>1</v>
      </c>
      <c r="D5" s="11">
        <v>2581</v>
      </c>
      <c r="E5" s="11">
        <v>1474</v>
      </c>
      <c r="F5" s="15">
        <v>0.57109647423479271</v>
      </c>
      <c r="G5" s="7"/>
    </row>
    <row r="6" spans="2:7" x14ac:dyDescent="0.3">
      <c r="B6" s="2" t="s">
        <v>171</v>
      </c>
      <c r="C6" s="11">
        <v>2</v>
      </c>
      <c r="D6" s="11">
        <v>2841</v>
      </c>
      <c r="E6" s="11">
        <v>449</v>
      </c>
      <c r="F6" s="15">
        <v>0.15804294262583599</v>
      </c>
      <c r="G6" s="7"/>
    </row>
    <row r="7" spans="2:7" x14ac:dyDescent="0.3">
      <c r="B7" s="2" t="s">
        <v>172</v>
      </c>
      <c r="C7" s="11">
        <v>3</v>
      </c>
      <c r="D7" s="11">
        <v>3092</v>
      </c>
      <c r="E7" s="11">
        <v>8197</v>
      </c>
      <c r="F7" s="15">
        <v>2.6510349288486417</v>
      </c>
      <c r="G7" s="7"/>
    </row>
    <row r="8" spans="2:7" x14ac:dyDescent="0.3">
      <c r="B8" s="2" t="s">
        <v>173</v>
      </c>
      <c r="C8" s="11">
        <v>4</v>
      </c>
      <c r="D8" s="11">
        <v>2974</v>
      </c>
      <c r="E8" s="11">
        <v>731</v>
      </c>
      <c r="F8" s="15">
        <v>0.24579690652320108</v>
      </c>
      <c r="G8" s="7"/>
    </row>
    <row r="9" spans="2:7" x14ac:dyDescent="0.3">
      <c r="B9" s="2" t="s">
        <v>174</v>
      </c>
      <c r="C9" s="11">
        <v>5</v>
      </c>
      <c r="D9" s="11">
        <v>2527</v>
      </c>
      <c r="E9" s="11">
        <v>3660</v>
      </c>
      <c r="F9" s="15">
        <v>1.4483577364463791</v>
      </c>
      <c r="G9" s="7"/>
    </row>
    <row r="10" spans="2:7" x14ac:dyDescent="0.3">
      <c r="B10" s="2" t="s">
        <v>175</v>
      </c>
      <c r="C10" s="11">
        <v>6</v>
      </c>
      <c r="D10" s="11">
        <v>2635</v>
      </c>
      <c r="E10" s="11">
        <v>670</v>
      </c>
      <c r="F10" s="15">
        <v>0.25426944971537002</v>
      </c>
      <c r="G10" s="7"/>
    </row>
    <row r="11" spans="2:7" x14ac:dyDescent="0.3">
      <c r="B11" s="2" t="s">
        <v>176</v>
      </c>
      <c r="C11" s="11">
        <v>7</v>
      </c>
      <c r="D11" s="11">
        <v>2612</v>
      </c>
      <c r="E11" s="11">
        <v>380</v>
      </c>
      <c r="F11" s="15">
        <v>0.14548238897396631</v>
      </c>
      <c r="G11" s="7"/>
    </row>
    <row r="12" spans="2:7" x14ac:dyDescent="0.3">
      <c r="B12" s="2" t="s">
        <v>177</v>
      </c>
      <c r="C12" s="11">
        <v>8</v>
      </c>
      <c r="D12" s="11">
        <v>2457</v>
      </c>
      <c r="E12" s="11">
        <v>2277</v>
      </c>
      <c r="F12" s="15">
        <v>0.92673992673992678</v>
      </c>
      <c r="G12" s="7"/>
    </row>
    <row r="13" spans="2:7" x14ac:dyDescent="0.3">
      <c r="B13" s="2" t="s">
        <v>178</v>
      </c>
      <c r="C13" s="11">
        <v>9</v>
      </c>
      <c r="D13" s="11">
        <v>2751</v>
      </c>
      <c r="E13" s="11">
        <v>1053</v>
      </c>
      <c r="F13" s="15">
        <v>0.38276990185387133</v>
      </c>
      <c r="G13" s="7"/>
    </row>
    <row r="14" spans="2:7" x14ac:dyDescent="0.3">
      <c r="B14" s="2" t="s">
        <v>85</v>
      </c>
      <c r="C14" s="11" t="s">
        <v>80</v>
      </c>
      <c r="D14" s="11" t="s">
        <v>81</v>
      </c>
      <c r="E14" s="11">
        <v>3261</v>
      </c>
      <c r="F14" s="11" t="s">
        <v>81</v>
      </c>
      <c r="G14" s="7"/>
    </row>
    <row r="15" spans="2:7" x14ac:dyDescent="0.3">
      <c r="B15" s="2" t="s">
        <v>104</v>
      </c>
      <c r="C15" s="11" t="s">
        <v>89</v>
      </c>
      <c r="D15" s="11"/>
      <c r="E15" s="11">
        <v>0</v>
      </c>
      <c r="F15" s="11"/>
      <c r="G15" s="7"/>
    </row>
    <row r="16" spans="2:7" x14ac:dyDescent="0.3">
      <c r="C16" s="11" t="s">
        <v>82</v>
      </c>
      <c r="D16" s="11" t="s">
        <v>81</v>
      </c>
      <c r="E16" s="11">
        <v>413</v>
      </c>
      <c r="F16" s="11" t="s">
        <v>81</v>
      </c>
      <c r="G16" s="7"/>
    </row>
    <row r="17" spans="3:7" x14ac:dyDescent="0.3">
      <c r="C17" s="11" t="s">
        <v>86</v>
      </c>
      <c r="D17" s="11" t="s">
        <v>81</v>
      </c>
      <c r="E17" s="11">
        <v>22565</v>
      </c>
      <c r="F17" s="12" t="s">
        <v>81</v>
      </c>
      <c r="G17" s="7"/>
    </row>
    <row r="18" spans="3:7" ht="103.95" customHeight="1" x14ac:dyDescent="0.3">
      <c r="C18" s="59" t="s">
        <v>83</v>
      </c>
      <c r="D18" s="59"/>
      <c r="E18" s="59"/>
      <c r="F18" s="59"/>
      <c r="G18" s="7"/>
    </row>
    <row r="19" spans="3:7" ht="103.95" customHeight="1" x14ac:dyDescent="0.3">
      <c r="C19" s="55" t="s">
        <v>84</v>
      </c>
      <c r="D19" s="55"/>
      <c r="E19" s="55"/>
      <c r="F19" s="55"/>
      <c r="G19" s="7"/>
    </row>
    <row r="20" spans="3:7" x14ac:dyDescent="0.3">
      <c r="G20" s="7"/>
    </row>
  </sheetData>
  <mergeCells count="5">
    <mergeCell ref="C3:C4"/>
    <mergeCell ref="D3:D4"/>
    <mergeCell ref="E3:F3"/>
    <mergeCell ref="C18:F18"/>
    <mergeCell ref="C19:F19"/>
  </mergeCells>
  <conditionalFormatting sqref="F5:F13">
    <cfRule type="cellIs" dxfId="70" priority="2" operator="greaterThan">
      <formula>0.9999</formula>
    </cfRule>
    <cfRule type="cellIs" dxfId="69" priority="3" operator="greaterThan">
      <formula>99.99</formula>
    </cfRule>
  </conditionalFormatting>
  <conditionalFormatting sqref="F5:F13">
    <cfRule type="cellIs" dxfId="68" priority="1" operator="greaterThan">
      <formula>0.9999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L30"/>
  <sheetViews>
    <sheetView topLeftCell="C10" workbookViewId="0">
      <selection sqref="A1:XFD1048576"/>
    </sheetView>
  </sheetViews>
  <sheetFormatPr baseColWidth="10" defaultColWidth="12" defaultRowHeight="14.4" x14ac:dyDescent="0.3"/>
  <cols>
    <col min="1" max="1" width="19.109375" style="2" customWidth="1"/>
    <col min="2" max="2" width="8.109375" style="2" hidden="1" customWidth="1"/>
    <col min="3" max="3" width="18.33203125" style="2" customWidth="1"/>
    <col min="4" max="4" width="12" style="2"/>
    <col min="5" max="6" width="21.6640625" style="2" customWidth="1"/>
    <col min="7" max="7" width="21.44140625" style="2" customWidth="1"/>
    <col min="8" max="8" width="19.77734375" style="2" customWidth="1"/>
    <col min="9" max="10" width="21.6640625" style="2" customWidth="1"/>
    <col min="11" max="11" width="21.44140625" style="2" customWidth="1"/>
    <col min="12" max="12" width="19.77734375" style="2" customWidth="1"/>
    <col min="13" max="16384" width="12" style="2"/>
  </cols>
  <sheetData>
    <row r="1" spans="2:12" ht="25.8" x14ac:dyDescent="0.5">
      <c r="B1" s="2">
        <v>14</v>
      </c>
      <c r="C1" s="5" t="s">
        <v>75</v>
      </c>
      <c r="D1" s="6" t="s">
        <v>66</v>
      </c>
      <c r="E1" s="6"/>
    </row>
    <row r="2" spans="2:12" ht="25.8" x14ac:dyDescent="0.5">
      <c r="C2" s="5" t="s">
        <v>76</v>
      </c>
      <c r="D2" s="6">
        <v>4</v>
      </c>
    </row>
    <row r="3" spans="2:12" x14ac:dyDescent="0.3">
      <c r="C3" s="56" t="s">
        <v>74</v>
      </c>
      <c r="D3" s="56" t="s">
        <v>77</v>
      </c>
      <c r="E3" s="57" t="s">
        <v>29</v>
      </c>
      <c r="F3" s="57"/>
      <c r="G3" s="58" t="s">
        <v>19</v>
      </c>
      <c r="H3" s="58"/>
      <c r="I3" s="57" t="s">
        <v>24</v>
      </c>
      <c r="J3" s="57"/>
      <c r="K3" s="58" t="s">
        <v>38</v>
      </c>
      <c r="L3" s="58"/>
    </row>
    <row r="4" spans="2:12" ht="28.8" x14ac:dyDescent="0.3">
      <c r="C4" s="56"/>
      <c r="D4" s="56"/>
      <c r="E4" s="9" t="s">
        <v>78</v>
      </c>
      <c r="F4" s="9" t="s">
        <v>79</v>
      </c>
      <c r="G4" s="10" t="s">
        <v>78</v>
      </c>
      <c r="H4" s="10" t="s">
        <v>79</v>
      </c>
      <c r="I4" s="9" t="s">
        <v>78</v>
      </c>
      <c r="J4" s="9" t="s">
        <v>79</v>
      </c>
      <c r="K4" s="10" t="s">
        <v>78</v>
      </c>
      <c r="L4" s="10" t="s">
        <v>79</v>
      </c>
    </row>
    <row r="5" spans="2:12" x14ac:dyDescent="0.3">
      <c r="B5" s="2" t="s">
        <v>179</v>
      </c>
      <c r="C5" s="39">
        <v>1</v>
      </c>
      <c r="D5" s="39">
        <v>2695</v>
      </c>
      <c r="E5" s="39">
        <v>883</v>
      </c>
      <c r="F5" s="15">
        <v>0.32764378478664191</v>
      </c>
      <c r="G5" s="39">
        <v>8</v>
      </c>
      <c r="H5" s="15">
        <v>2.968460111317254E-3</v>
      </c>
      <c r="I5" s="39">
        <v>1</v>
      </c>
      <c r="J5" s="15">
        <v>3.7105751391465676E-4</v>
      </c>
      <c r="K5" s="39">
        <v>0</v>
      </c>
      <c r="L5" s="15">
        <v>0</v>
      </c>
    </row>
    <row r="6" spans="2:12" x14ac:dyDescent="0.3">
      <c r="B6" s="2" t="s">
        <v>180</v>
      </c>
      <c r="C6" s="39">
        <v>2</v>
      </c>
      <c r="D6" s="39">
        <v>2529</v>
      </c>
      <c r="E6" s="39">
        <v>655</v>
      </c>
      <c r="F6" s="15">
        <v>0.25899565045472517</v>
      </c>
      <c r="G6" s="39">
        <v>2</v>
      </c>
      <c r="H6" s="15">
        <v>7.9082641360221433E-4</v>
      </c>
      <c r="I6" s="39">
        <v>0</v>
      </c>
      <c r="J6" s="15">
        <v>0</v>
      </c>
      <c r="K6" s="39">
        <v>0</v>
      </c>
      <c r="L6" s="15">
        <v>0</v>
      </c>
    </row>
    <row r="7" spans="2:12" x14ac:dyDescent="0.3">
      <c r="B7" s="2" t="s">
        <v>181</v>
      </c>
      <c r="C7" s="39">
        <v>3</v>
      </c>
      <c r="D7" s="39">
        <v>3205</v>
      </c>
      <c r="E7" s="39">
        <v>522</v>
      </c>
      <c r="F7" s="15">
        <v>0.16287051482059281</v>
      </c>
      <c r="G7" s="39">
        <v>1</v>
      </c>
      <c r="H7" s="15">
        <v>3.1201248049921997E-4</v>
      </c>
      <c r="I7" s="39">
        <v>0</v>
      </c>
      <c r="J7" s="15">
        <v>0</v>
      </c>
      <c r="K7" s="39">
        <v>0</v>
      </c>
      <c r="L7" s="15">
        <v>0</v>
      </c>
    </row>
    <row r="8" spans="2:12" x14ac:dyDescent="0.3">
      <c r="B8" s="2" t="s">
        <v>182</v>
      </c>
      <c r="C8" s="39">
        <v>4</v>
      </c>
      <c r="D8" s="39">
        <v>2819</v>
      </c>
      <c r="E8" s="39">
        <v>3455</v>
      </c>
      <c r="F8" s="15">
        <v>1.2256119191202555</v>
      </c>
      <c r="G8" s="39">
        <v>38</v>
      </c>
      <c r="H8" s="15">
        <v>1.3479957431713374E-2</v>
      </c>
      <c r="I8" s="39">
        <v>12</v>
      </c>
      <c r="J8" s="15">
        <v>4.2568286626463283E-3</v>
      </c>
      <c r="K8" s="39">
        <v>7</v>
      </c>
      <c r="L8" s="15">
        <v>2.4831500532103584E-3</v>
      </c>
    </row>
    <row r="9" spans="2:12" x14ac:dyDescent="0.3">
      <c r="B9" s="2" t="s">
        <v>183</v>
      </c>
      <c r="C9" s="39">
        <v>5</v>
      </c>
      <c r="D9" s="39">
        <v>2746</v>
      </c>
      <c r="E9" s="39">
        <v>3076</v>
      </c>
      <c r="F9" s="15">
        <v>1.1201747997086671</v>
      </c>
      <c r="G9" s="39">
        <v>1</v>
      </c>
      <c r="H9" s="15">
        <v>3.6416605972323381E-4</v>
      </c>
      <c r="I9" s="39">
        <v>0</v>
      </c>
      <c r="J9" s="15">
        <v>0</v>
      </c>
      <c r="K9" s="39">
        <v>2</v>
      </c>
      <c r="L9" s="15">
        <v>7.2833211944646763E-4</v>
      </c>
    </row>
    <row r="10" spans="2:12" x14ac:dyDescent="0.3">
      <c r="B10" s="2" t="s">
        <v>184</v>
      </c>
      <c r="C10" s="39">
        <v>6</v>
      </c>
      <c r="D10" s="39">
        <v>3071</v>
      </c>
      <c r="E10" s="39">
        <v>4065</v>
      </c>
      <c r="F10" s="15">
        <v>1.3236730706610225</v>
      </c>
      <c r="G10" s="39">
        <v>33</v>
      </c>
      <c r="H10" s="15">
        <v>1.0745685444480626E-2</v>
      </c>
      <c r="I10" s="39">
        <v>4</v>
      </c>
      <c r="J10" s="15">
        <v>1.3025073266037122E-3</v>
      </c>
      <c r="K10" s="39">
        <v>6</v>
      </c>
      <c r="L10" s="15">
        <v>1.9537609899055682E-3</v>
      </c>
    </row>
    <row r="11" spans="2:12" x14ac:dyDescent="0.3">
      <c r="B11" s="2" t="s">
        <v>185</v>
      </c>
      <c r="C11" s="39">
        <v>7</v>
      </c>
      <c r="D11" s="39">
        <v>2473</v>
      </c>
      <c r="E11" s="39">
        <v>1394</v>
      </c>
      <c r="F11" s="15">
        <v>0.56368782854832189</v>
      </c>
      <c r="G11" s="39">
        <v>10</v>
      </c>
      <c r="H11" s="15">
        <v>4.0436716538617065E-3</v>
      </c>
      <c r="I11" s="39">
        <v>147</v>
      </c>
      <c r="J11" s="15">
        <v>5.9441973311767086E-2</v>
      </c>
      <c r="K11" s="39">
        <v>3</v>
      </c>
      <c r="L11" s="15">
        <v>1.2131014961585119E-3</v>
      </c>
    </row>
    <row r="12" spans="2:12" x14ac:dyDescent="0.3">
      <c r="B12" s="2" t="s">
        <v>186</v>
      </c>
      <c r="C12" s="39">
        <v>8</v>
      </c>
      <c r="D12" s="39">
        <v>3231</v>
      </c>
      <c r="E12" s="39">
        <v>10638</v>
      </c>
      <c r="F12" s="15">
        <v>3.2924791086350975</v>
      </c>
      <c r="G12" s="39">
        <v>98</v>
      </c>
      <c r="H12" s="15">
        <v>3.0331166821417517E-2</v>
      </c>
      <c r="I12" s="39">
        <v>11</v>
      </c>
      <c r="J12" s="15">
        <v>3.4045187248529867E-3</v>
      </c>
      <c r="K12" s="39">
        <v>15</v>
      </c>
      <c r="L12" s="15">
        <v>4.642525533890436E-3</v>
      </c>
    </row>
    <row r="13" spans="2:12" x14ac:dyDescent="0.3">
      <c r="B13" s="2" t="s">
        <v>187</v>
      </c>
      <c r="C13" s="39">
        <v>9</v>
      </c>
      <c r="D13" s="39">
        <v>2991</v>
      </c>
      <c r="E13" s="39">
        <v>2076</v>
      </c>
      <c r="F13" s="15">
        <v>0.69408224674022068</v>
      </c>
      <c r="G13" s="39">
        <v>26</v>
      </c>
      <c r="H13" s="15">
        <v>8.6927449013707789E-3</v>
      </c>
      <c r="I13" s="39">
        <v>6</v>
      </c>
      <c r="J13" s="15">
        <v>2.0060180541624875E-3</v>
      </c>
      <c r="K13" s="39">
        <v>4</v>
      </c>
      <c r="L13" s="15">
        <v>1.3373453694416582E-3</v>
      </c>
    </row>
    <row r="14" spans="2:12" x14ac:dyDescent="0.3">
      <c r="B14" s="2" t="s">
        <v>188</v>
      </c>
      <c r="C14" s="39">
        <v>10</v>
      </c>
      <c r="D14" s="39">
        <v>2875</v>
      </c>
      <c r="E14" s="39">
        <v>11745</v>
      </c>
      <c r="F14" s="15">
        <v>4.0852173913043481</v>
      </c>
      <c r="G14" s="39">
        <v>101</v>
      </c>
      <c r="H14" s="15">
        <v>3.5130434782608695E-2</v>
      </c>
      <c r="I14" s="39">
        <v>6</v>
      </c>
      <c r="J14" s="15">
        <v>2.0869565217391303E-3</v>
      </c>
      <c r="K14" s="39">
        <v>4</v>
      </c>
      <c r="L14" s="15">
        <v>1.3913043478260871E-3</v>
      </c>
    </row>
    <row r="15" spans="2:12" x14ac:dyDescent="0.3">
      <c r="B15" s="2" t="s">
        <v>189</v>
      </c>
      <c r="C15" s="39">
        <v>11</v>
      </c>
      <c r="D15" s="39">
        <v>3068</v>
      </c>
      <c r="E15" s="39">
        <v>2493</v>
      </c>
      <c r="F15" s="15">
        <v>0.81258148631029992</v>
      </c>
      <c r="G15" s="39">
        <v>50</v>
      </c>
      <c r="H15" s="15">
        <v>1.6297262059973925E-2</v>
      </c>
      <c r="I15" s="39">
        <v>5</v>
      </c>
      <c r="J15" s="15">
        <v>1.6297262059973925E-3</v>
      </c>
      <c r="K15" s="39">
        <v>11</v>
      </c>
      <c r="L15" s="15">
        <v>3.5853976531942632E-3</v>
      </c>
    </row>
    <row r="16" spans="2:12" x14ac:dyDescent="0.3">
      <c r="B16" s="2" t="s">
        <v>190</v>
      </c>
      <c r="C16" s="39">
        <v>12</v>
      </c>
      <c r="D16" s="39">
        <v>3159</v>
      </c>
      <c r="E16" s="39">
        <v>2861</v>
      </c>
      <c r="F16" s="15">
        <v>0.90566635011079455</v>
      </c>
      <c r="G16" s="39">
        <v>12</v>
      </c>
      <c r="H16" s="15">
        <v>3.7986704653371322E-3</v>
      </c>
      <c r="I16" s="39">
        <v>7</v>
      </c>
      <c r="J16" s="15">
        <v>2.2158911047799935E-3</v>
      </c>
      <c r="K16" s="39">
        <v>9</v>
      </c>
      <c r="L16" s="15">
        <v>2.8490028490028491E-3</v>
      </c>
    </row>
    <row r="17" spans="2:12" x14ac:dyDescent="0.3">
      <c r="B17" s="2" t="s">
        <v>191</v>
      </c>
      <c r="C17" s="39">
        <v>13</v>
      </c>
      <c r="D17" s="39">
        <v>2783</v>
      </c>
      <c r="E17" s="39">
        <v>8864</v>
      </c>
      <c r="F17" s="15">
        <v>3.1850521020481493</v>
      </c>
      <c r="G17" s="39">
        <v>24</v>
      </c>
      <c r="H17" s="15">
        <v>8.6237872799137614E-3</v>
      </c>
      <c r="I17" s="39">
        <v>5</v>
      </c>
      <c r="J17" s="15">
        <v>1.7966223499820337E-3</v>
      </c>
      <c r="K17" s="39">
        <v>16</v>
      </c>
      <c r="L17" s="15">
        <v>5.7491915199425082E-3</v>
      </c>
    </row>
    <row r="18" spans="2:12" x14ac:dyDescent="0.3">
      <c r="B18" s="2" t="s">
        <v>192</v>
      </c>
      <c r="C18" s="39">
        <v>14</v>
      </c>
      <c r="D18" s="39">
        <v>3103</v>
      </c>
      <c r="E18" s="39">
        <v>3949</v>
      </c>
      <c r="F18" s="15">
        <v>1.2726393812439574</v>
      </c>
      <c r="G18" s="39">
        <v>19</v>
      </c>
      <c r="H18" s="15">
        <v>6.1231066709635839E-3</v>
      </c>
      <c r="I18" s="39">
        <v>8</v>
      </c>
      <c r="J18" s="15">
        <v>2.5781501772478249E-3</v>
      </c>
      <c r="K18" s="39">
        <v>6</v>
      </c>
      <c r="L18" s="15">
        <v>1.9336126329358686E-3</v>
      </c>
    </row>
    <row r="19" spans="2:12" x14ac:dyDescent="0.3">
      <c r="B19" s="2" t="s">
        <v>193</v>
      </c>
      <c r="C19" s="39">
        <v>15</v>
      </c>
      <c r="D19" s="39">
        <v>3043</v>
      </c>
      <c r="E19" s="39">
        <v>1124</v>
      </c>
      <c r="F19" s="15">
        <v>0.36937232993756164</v>
      </c>
      <c r="G19" s="39">
        <v>3</v>
      </c>
      <c r="H19" s="15">
        <v>9.8586920801840296E-4</v>
      </c>
      <c r="I19" s="39">
        <v>1</v>
      </c>
      <c r="J19" s="15">
        <v>3.2862306933946765E-4</v>
      </c>
      <c r="K19" s="39">
        <v>0</v>
      </c>
      <c r="L19" s="15">
        <v>0</v>
      </c>
    </row>
    <row r="20" spans="2:12" x14ac:dyDescent="0.3">
      <c r="B20" s="2" t="s">
        <v>194</v>
      </c>
      <c r="C20" s="39">
        <v>16</v>
      </c>
      <c r="D20" s="39">
        <v>2904</v>
      </c>
      <c r="E20" s="39">
        <v>1620</v>
      </c>
      <c r="F20" s="15">
        <v>0.55785123966942152</v>
      </c>
      <c r="G20" s="39">
        <v>21</v>
      </c>
      <c r="H20" s="15">
        <v>7.2314049586776862E-3</v>
      </c>
      <c r="I20" s="39">
        <v>12</v>
      </c>
      <c r="J20" s="15">
        <v>4.1322314049586778E-3</v>
      </c>
      <c r="K20" s="39">
        <v>2</v>
      </c>
      <c r="L20" s="15">
        <v>6.8870523415977963E-4</v>
      </c>
    </row>
    <row r="21" spans="2:12" x14ac:dyDescent="0.3">
      <c r="B21" s="2" t="s">
        <v>195</v>
      </c>
      <c r="C21" s="39">
        <v>17</v>
      </c>
      <c r="D21" s="39">
        <v>2541</v>
      </c>
      <c r="E21" s="39">
        <v>1047</v>
      </c>
      <c r="F21" s="15">
        <v>0.41204250295159384</v>
      </c>
      <c r="G21" s="39">
        <v>1</v>
      </c>
      <c r="H21" s="15">
        <v>3.9354584809130262E-4</v>
      </c>
      <c r="I21" s="39">
        <v>11</v>
      </c>
      <c r="J21" s="15">
        <v>4.329004329004329E-3</v>
      </c>
      <c r="K21" s="39">
        <v>1</v>
      </c>
      <c r="L21" s="15">
        <v>3.9354584809130262E-4</v>
      </c>
    </row>
    <row r="22" spans="2:12" x14ac:dyDescent="0.3">
      <c r="B22" s="2" t="s">
        <v>196</v>
      </c>
      <c r="C22" s="39">
        <v>18</v>
      </c>
      <c r="D22" s="39">
        <v>2796</v>
      </c>
      <c r="E22" s="39">
        <v>911</v>
      </c>
      <c r="F22" s="15">
        <v>0.32582260371959942</v>
      </c>
      <c r="G22" s="39">
        <v>6</v>
      </c>
      <c r="H22" s="15">
        <v>2.1459227467811159E-3</v>
      </c>
      <c r="I22" s="39">
        <v>0</v>
      </c>
      <c r="J22" s="15">
        <v>0</v>
      </c>
      <c r="K22" s="39">
        <v>0</v>
      </c>
      <c r="L22" s="15">
        <v>0</v>
      </c>
    </row>
    <row r="23" spans="2:12" x14ac:dyDescent="0.3">
      <c r="B23" s="2" t="s">
        <v>197</v>
      </c>
      <c r="C23" s="39">
        <v>19</v>
      </c>
      <c r="D23" s="39">
        <v>2908</v>
      </c>
      <c r="E23" s="39">
        <v>2430</v>
      </c>
      <c r="F23" s="15">
        <v>0.83562585969738656</v>
      </c>
      <c r="G23" s="39">
        <v>0</v>
      </c>
      <c r="H23" s="15">
        <v>0</v>
      </c>
      <c r="I23" s="39">
        <v>0</v>
      </c>
      <c r="J23" s="15">
        <v>0</v>
      </c>
      <c r="K23" s="39">
        <v>8</v>
      </c>
      <c r="L23" s="15">
        <v>2.751031636863824E-3</v>
      </c>
    </row>
    <row r="24" spans="2:12" x14ac:dyDescent="0.3">
      <c r="B24" s="2" t="s">
        <v>198</v>
      </c>
      <c r="C24" s="39">
        <v>20</v>
      </c>
      <c r="D24" s="39">
        <v>2668</v>
      </c>
      <c r="E24" s="39">
        <v>747</v>
      </c>
      <c r="F24" s="15">
        <v>0.27998500749625188</v>
      </c>
      <c r="G24" s="39">
        <v>5</v>
      </c>
      <c r="H24" s="15">
        <v>1.8740629685157421E-3</v>
      </c>
      <c r="I24" s="39">
        <v>20</v>
      </c>
      <c r="J24" s="15">
        <v>7.4962518740629685E-3</v>
      </c>
      <c r="K24" s="39">
        <v>3</v>
      </c>
      <c r="L24" s="15">
        <v>1.1244377811094452E-3</v>
      </c>
    </row>
    <row r="25" spans="2:12" x14ac:dyDescent="0.3">
      <c r="B25" s="14" t="s">
        <v>85</v>
      </c>
      <c r="C25" s="39" t="s">
        <v>80</v>
      </c>
      <c r="D25" s="39" t="s">
        <v>81</v>
      </c>
      <c r="E25" s="39">
        <v>1470</v>
      </c>
      <c r="F25" s="39" t="s">
        <v>81</v>
      </c>
      <c r="G25" s="39">
        <v>106</v>
      </c>
      <c r="H25" s="39" t="s">
        <v>81</v>
      </c>
      <c r="I25" s="39">
        <v>188</v>
      </c>
      <c r="J25" s="15" t="s">
        <v>81</v>
      </c>
      <c r="K25" s="39">
        <v>5</v>
      </c>
      <c r="L25" s="39" t="s">
        <v>81</v>
      </c>
    </row>
    <row r="26" spans="2:12" x14ac:dyDescent="0.3">
      <c r="B26" s="2" t="s">
        <v>90</v>
      </c>
      <c r="C26" s="39" t="s">
        <v>89</v>
      </c>
      <c r="D26" s="39" t="s">
        <v>81</v>
      </c>
      <c r="E26" s="39">
        <v>9</v>
      </c>
      <c r="F26" s="39" t="s">
        <v>81</v>
      </c>
      <c r="G26" s="39">
        <v>0</v>
      </c>
      <c r="H26" s="39" t="s">
        <v>81</v>
      </c>
      <c r="I26" s="39">
        <v>0</v>
      </c>
      <c r="J26" s="15" t="s">
        <v>81</v>
      </c>
      <c r="K26" s="39">
        <v>0</v>
      </c>
      <c r="L26" s="39" t="s">
        <v>81</v>
      </c>
    </row>
    <row r="27" spans="2:12" x14ac:dyDescent="0.3">
      <c r="C27" s="39" t="s">
        <v>82</v>
      </c>
      <c r="D27" s="39" t="s">
        <v>81</v>
      </c>
      <c r="E27" s="39">
        <v>996</v>
      </c>
      <c r="F27" s="39" t="s">
        <v>81</v>
      </c>
      <c r="G27" s="39">
        <v>11</v>
      </c>
      <c r="H27" s="39" t="s">
        <v>81</v>
      </c>
      <c r="I27" s="39">
        <v>10</v>
      </c>
      <c r="J27" s="15" t="s">
        <v>81</v>
      </c>
      <c r="K27" s="39">
        <v>3</v>
      </c>
      <c r="L27" s="39" t="s">
        <v>81</v>
      </c>
    </row>
    <row r="28" spans="2:12" x14ac:dyDescent="0.3">
      <c r="C28" s="39" t="s">
        <v>86</v>
      </c>
      <c r="D28" s="39" t="s">
        <v>81</v>
      </c>
      <c r="E28" s="39">
        <v>67030</v>
      </c>
      <c r="F28" s="15" t="s">
        <v>81</v>
      </c>
      <c r="G28" s="39">
        <v>576</v>
      </c>
      <c r="H28" s="15" t="s">
        <v>81</v>
      </c>
      <c r="I28" s="39">
        <v>454</v>
      </c>
      <c r="J28" s="15" t="s">
        <v>81</v>
      </c>
      <c r="K28" s="39">
        <v>105</v>
      </c>
      <c r="L28" s="15" t="s">
        <v>81</v>
      </c>
    </row>
    <row r="29" spans="2:12" ht="73.95" customHeight="1" x14ac:dyDescent="0.3">
      <c r="C29" s="62" t="s">
        <v>83</v>
      </c>
      <c r="D29" s="63"/>
      <c r="E29" s="63"/>
      <c r="F29" s="63"/>
      <c r="G29" s="63"/>
      <c r="H29" s="63"/>
      <c r="I29" s="63"/>
      <c r="J29" s="63"/>
      <c r="K29" s="63"/>
      <c r="L29" s="63"/>
    </row>
    <row r="30" spans="2:12" ht="55.95" customHeight="1" x14ac:dyDescent="0.3">
      <c r="C30" s="60" t="s">
        <v>84</v>
      </c>
      <c r="D30" s="61"/>
      <c r="E30" s="61"/>
      <c r="F30" s="61"/>
      <c r="G30" s="61"/>
      <c r="H30" s="61"/>
      <c r="I30" s="61"/>
      <c r="J30" s="61"/>
      <c r="K30" s="61"/>
      <c r="L30" s="61"/>
    </row>
  </sheetData>
  <mergeCells count="8">
    <mergeCell ref="C29:L29"/>
    <mergeCell ref="C30:L30"/>
    <mergeCell ref="C3:C4"/>
    <mergeCell ref="D3:D4"/>
    <mergeCell ref="E3:F3"/>
    <mergeCell ref="G3:H3"/>
    <mergeCell ref="I3:J3"/>
    <mergeCell ref="K3:L3"/>
  </mergeCells>
  <conditionalFormatting sqref="F5:F24">
    <cfRule type="cellIs" dxfId="67" priority="7" operator="greaterThan">
      <formula>0.9999</formula>
    </cfRule>
    <cfRule type="cellIs" dxfId="66" priority="8" operator="greaterThan">
      <formula>99.99</formula>
    </cfRule>
  </conditionalFormatting>
  <conditionalFormatting sqref="H5:H24">
    <cfRule type="cellIs" dxfId="65" priority="5" operator="greaterThan">
      <formula>0.9999</formula>
    </cfRule>
    <cfRule type="cellIs" dxfId="64" priority="6" operator="greaterThan">
      <formula>99.99</formula>
    </cfRule>
  </conditionalFormatting>
  <conditionalFormatting sqref="J5:J24">
    <cfRule type="cellIs" dxfId="63" priority="3" operator="greaterThan">
      <formula>0.9999</formula>
    </cfRule>
    <cfRule type="cellIs" dxfId="62" priority="4" operator="greaterThan">
      <formula>99.99</formula>
    </cfRule>
  </conditionalFormatting>
  <conditionalFormatting sqref="L5:L24">
    <cfRule type="cellIs" dxfId="61" priority="1" operator="greaterThan">
      <formula>0.9999</formula>
    </cfRule>
    <cfRule type="cellIs" dxfId="60" priority="2" operator="greaterThan">
      <formula>99.99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H51"/>
  <sheetViews>
    <sheetView topLeftCell="A31" workbookViewId="0">
      <selection sqref="A1:XFD1048576"/>
    </sheetView>
  </sheetViews>
  <sheetFormatPr baseColWidth="10" defaultColWidth="12" defaultRowHeight="14.4" x14ac:dyDescent="0.3"/>
  <cols>
    <col min="1" max="1" width="19.109375" style="2" customWidth="1"/>
    <col min="2" max="2" width="8.109375" style="2" hidden="1" customWidth="1"/>
    <col min="3" max="3" width="18.33203125" style="2" customWidth="1"/>
    <col min="4" max="4" width="12" style="2"/>
    <col min="5" max="6" width="21.6640625" style="2" customWidth="1"/>
    <col min="7" max="7" width="21.44140625" style="2" customWidth="1"/>
    <col min="8" max="8" width="19.77734375" style="2" customWidth="1"/>
    <col min="9" max="16384" width="12" style="2"/>
  </cols>
  <sheetData>
    <row r="1" spans="2:8" ht="25.8" x14ac:dyDescent="0.5">
      <c r="B1" s="2">
        <v>15</v>
      </c>
      <c r="C1" s="5" t="s">
        <v>75</v>
      </c>
      <c r="D1" s="6" t="s">
        <v>95</v>
      </c>
    </row>
    <row r="2" spans="2:8" ht="25.8" x14ac:dyDescent="0.5">
      <c r="C2" s="5" t="s">
        <v>76</v>
      </c>
      <c r="D2" s="6">
        <v>2</v>
      </c>
    </row>
    <row r="3" spans="2:8" x14ac:dyDescent="0.3">
      <c r="C3" s="56" t="s">
        <v>74</v>
      </c>
      <c r="D3" s="56" t="s">
        <v>77</v>
      </c>
      <c r="E3" s="57" t="s">
        <v>51</v>
      </c>
      <c r="F3" s="57"/>
      <c r="G3" s="58" t="s">
        <v>5</v>
      </c>
      <c r="H3" s="58"/>
    </row>
    <row r="4" spans="2:8" ht="28.8" x14ac:dyDescent="0.3">
      <c r="C4" s="56"/>
      <c r="D4" s="56"/>
      <c r="E4" s="9" t="s">
        <v>78</v>
      </c>
      <c r="F4" s="9" t="s">
        <v>79</v>
      </c>
      <c r="G4" s="10" t="s">
        <v>78</v>
      </c>
      <c r="H4" s="10" t="s">
        <v>79</v>
      </c>
    </row>
    <row r="5" spans="2:8" x14ac:dyDescent="0.3">
      <c r="B5" s="2" t="s">
        <v>199</v>
      </c>
      <c r="C5" s="11">
        <v>1</v>
      </c>
      <c r="D5" s="11">
        <v>2921</v>
      </c>
      <c r="E5" s="11">
        <v>2</v>
      </c>
      <c r="F5" s="15">
        <v>6.8469702156795614E-4</v>
      </c>
      <c r="G5" s="11">
        <v>0</v>
      </c>
      <c r="H5" s="15">
        <v>0</v>
      </c>
    </row>
    <row r="6" spans="2:8" x14ac:dyDescent="0.3">
      <c r="B6" s="2" t="s">
        <v>200</v>
      </c>
      <c r="C6" s="11">
        <v>2</v>
      </c>
      <c r="D6" s="11">
        <v>2649</v>
      </c>
      <c r="E6" s="11">
        <v>8</v>
      </c>
      <c r="F6" s="15">
        <v>3.020007550018875E-3</v>
      </c>
      <c r="G6" s="11">
        <v>4</v>
      </c>
      <c r="H6" s="15">
        <v>1.5100037750094375E-3</v>
      </c>
    </row>
    <row r="7" spans="2:8" x14ac:dyDescent="0.3">
      <c r="B7" s="2" t="s">
        <v>201</v>
      </c>
      <c r="C7" s="11">
        <v>3</v>
      </c>
      <c r="D7" s="11">
        <v>2967</v>
      </c>
      <c r="E7" s="11">
        <v>0</v>
      </c>
      <c r="F7" s="15">
        <v>0</v>
      </c>
      <c r="G7" s="11">
        <v>0</v>
      </c>
      <c r="H7" s="15">
        <v>0</v>
      </c>
    </row>
    <row r="8" spans="2:8" x14ac:dyDescent="0.3">
      <c r="B8" s="2" t="s">
        <v>202</v>
      </c>
      <c r="C8" s="11">
        <v>4</v>
      </c>
      <c r="D8" s="11">
        <v>2821</v>
      </c>
      <c r="E8" s="11">
        <v>4</v>
      </c>
      <c r="F8" s="15">
        <v>1.4179369018078695E-3</v>
      </c>
      <c r="G8" s="11">
        <v>0</v>
      </c>
      <c r="H8" s="15">
        <v>0</v>
      </c>
    </row>
    <row r="9" spans="2:8" x14ac:dyDescent="0.3">
      <c r="B9" s="2" t="s">
        <v>203</v>
      </c>
      <c r="C9" s="11">
        <v>5</v>
      </c>
      <c r="D9" s="11">
        <v>2624</v>
      </c>
      <c r="E9" s="11">
        <v>3</v>
      </c>
      <c r="F9" s="15">
        <v>1.1432926829268292E-3</v>
      </c>
      <c r="G9" s="11">
        <v>1</v>
      </c>
      <c r="H9" s="15">
        <v>3.8109756097560977E-4</v>
      </c>
    </row>
    <row r="10" spans="2:8" x14ac:dyDescent="0.3">
      <c r="B10" s="2" t="s">
        <v>204</v>
      </c>
      <c r="C10" s="11">
        <v>6</v>
      </c>
      <c r="D10" s="11">
        <v>2771</v>
      </c>
      <c r="E10" s="11">
        <v>20</v>
      </c>
      <c r="F10" s="15">
        <v>7.2176109707686757E-3</v>
      </c>
      <c r="G10" s="11">
        <v>24</v>
      </c>
      <c r="H10" s="15">
        <v>8.6611331649224105E-3</v>
      </c>
    </row>
    <row r="11" spans="2:8" x14ac:dyDescent="0.3">
      <c r="B11" s="2" t="s">
        <v>205</v>
      </c>
      <c r="C11" s="11">
        <v>7</v>
      </c>
      <c r="D11" s="11">
        <v>2936</v>
      </c>
      <c r="E11" s="11">
        <v>533</v>
      </c>
      <c r="F11" s="15">
        <v>0.18153950953678474</v>
      </c>
      <c r="G11" s="11">
        <v>1</v>
      </c>
      <c r="H11" s="15">
        <v>3.4059945504087192E-4</v>
      </c>
    </row>
    <row r="12" spans="2:8" x14ac:dyDescent="0.3">
      <c r="B12" s="2" t="s">
        <v>206</v>
      </c>
      <c r="C12" s="11">
        <v>8</v>
      </c>
      <c r="D12" s="11">
        <v>2397</v>
      </c>
      <c r="E12" s="11">
        <v>238</v>
      </c>
      <c r="F12" s="15">
        <v>9.9290780141843976E-2</v>
      </c>
      <c r="G12" s="11">
        <v>9</v>
      </c>
      <c r="H12" s="15">
        <v>3.7546933667083854E-3</v>
      </c>
    </row>
    <row r="13" spans="2:8" x14ac:dyDescent="0.3">
      <c r="B13" s="2" t="s">
        <v>207</v>
      </c>
      <c r="C13" s="11">
        <v>9</v>
      </c>
      <c r="D13" s="11">
        <v>2659</v>
      </c>
      <c r="E13" s="11">
        <v>0</v>
      </c>
      <c r="F13" s="15">
        <v>0</v>
      </c>
      <c r="G13" s="11">
        <v>0</v>
      </c>
      <c r="H13" s="15">
        <v>0</v>
      </c>
    </row>
    <row r="14" spans="2:8" x14ac:dyDescent="0.3">
      <c r="B14" s="2" t="s">
        <v>208</v>
      </c>
      <c r="C14" s="11">
        <v>10</v>
      </c>
      <c r="D14" s="11">
        <v>2547</v>
      </c>
      <c r="E14" s="11">
        <v>4</v>
      </c>
      <c r="F14" s="15">
        <v>1.5704750687082843E-3</v>
      </c>
      <c r="G14" s="11">
        <v>18</v>
      </c>
      <c r="H14" s="15">
        <v>7.0671378091872791E-3</v>
      </c>
    </row>
    <row r="15" spans="2:8" x14ac:dyDescent="0.3">
      <c r="B15" s="2" t="s">
        <v>209</v>
      </c>
      <c r="C15" s="11">
        <v>11</v>
      </c>
      <c r="D15" s="11">
        <v>2724</v>
      </c>
      <c r="E15" s="11">
        <v>4</v>
      </c>
      <c r="F15" s="15">
        <v>1.4684287812041115E-3</v>
      </c>
      <c r="G15" s="11">
        <v>164</v>
      </c>
      <c r="H15" s="15">
        <v>6.0205580029368579E-2</v>
      </c>
    </row>
    <row r="16" spans="2:8" x14ac:dyDescent="0.3">
      <c r="B16" s="2" t="s">
        <v>210</v>
      </c>
      <c r="C16" s="11">
        <v>12</v>
      </c>
      <c r="D16" s="11">
        <v>2500</v>
      </c>
      <c r="E16" s="11">
        <v>0</v>
      </c>
      <c r="F16" s="15">
        <v>0</v>
      </c>
      <c r="G16" s="11">
        <v>0</v>
      </c>
      <c r="H16" s="15">
        <v>0</v>
      </c>
    </row>
    <row r="17" spans="2:8" x14ac:dyDescent="0.3">
      <c r="B17" s="2" t="s">
        <v>211</v>
      </c>
      <c r="C17" s="11">
        <v>13</v>
      </c>
      <c r="D17" s="11">
        <v>2620</v>
      </c>
      <c r="E17" s="11">
        <v>0</v>
      </c>
      <c r="F17" s="15">
        <v>0</v>
      </c>
      <c r="G17" s="11">
        <v>3</v>
      </c>
      <c r="H17" s="15">
        <v>1.1450381679389313E-3</v>
      </c>
    </row>
    <row r="18" spans="2:8" x14ac:dyDescent="0.3">
      <c r="B18" s="2" t="s">
        <v>212</v>
      </c>
      <c r="C18" s="11">
        <v>14</v>
      </c>
      <c r="D18" s="11">
        <v>2925</v>
      </c>
      <c r="E18" s="11">
        <v>268</v>
      </c>
      <c r="F18" s="15">
        <v>9.162393162393162E-2</v>
      </c>
      <c r="G18" s="11">
        <v>1</v>
      </c>
      <c r="H18" s="15">
        <v>3.4188034188034188E-4</v>
      </c>
    </row>
    <row r="19" spans="2:8" x14ac:dyDescent="0.3">
      <c r="B19" s="2" t="s">
        <v>213</v>
      </c>
      <c r="C19" s="11">
        <v>15</v>
      </c>
      <c r="D19" s="11">
        <v>2894</v>
      </c>
      <c r="E19" s="11">
        <v>9</v>
      </c>
      <c r="F19" s="15">
        <v>3.1098825155494126E-3</v>
      </c>
      <c r="G19" s="11">
        <v>1</v>
      </c>
      <c r="H19" s="15">
        <v>3.455425017277125E-4</v>
      </c>
    </row>
    <row r="20" spans="2:8" x14ac:dyDescent="0.3">
      <c r="B20" s="2" t="s">
        <v>214</v>
      </c>
      <c r="C20" s="11">
        <v>16</v>
      </c>
      <c r="D20" s="11">
        <v>2798</v>
      </c>
      <c r="E20" s="11">
        <v>2</v>
      </c>
      <c r="F20" s="15">
        <v>7.1479628305932811E-4</v>
      </c>
      <c r="G20" s="11">
        <v>7</v>
      </c>
      <c r="H20" s="15">
        <v>2.5017869907076485E-3</v>
      </c>
    </row>
    <row r="21" spans="2:8" x14ac:dyDescent="0.3">
      <c r="B21" s="2" t="s">
        <v>215</v>
      </c>
      <c r="C21" s="11">
        <v>17</v>
      </c>
      <c r="D21" s="11">
        <v>2464</v>
      </c>
      <c r="E21" s="11">
        <v>3</v>
      </c>
      <c r="F21" s="15">
        <v>1.2175324675324675E-3</v>
      </c>
      <c r="G21" s="11">
        <v>1</v>
      </c>
      <c r="H21" s="15">
        <v>4.0584415584415587E-4</v>
      </c>
    </row>
    <row r="22" spans="2:8" x14ac:dyDescent="0.3">
      <c r="B22" s="2" t="s">
        <v>216</v>
      </c>
      <c r="C22" s="11">
        <v>18</v>
      </c>
      <c r="D22" s="11">
        <v>2896</v>
      </c>
      <c r="E22" s="11">
        <v>1</v>
      </c>
      <c r="F22" s="15">
        <v>3.453038674033149E-4</v>
      </c>
      <c r="G22" s="11">
        <v>1</v>
      </c>
      <c r="H22" s="15">
        <v>3.453038674033149E-4</v>
      </c>
    </row>
    <row r="23" spans="2:8" x14ac:dyDescent="0.3">
      <c r="B23" s="2" t="s">
        <v>217</v>
      </c>
      <c r="C23" s="11">
        <v>19</v>
      </c>
      <c r="D23" s="11">
        <v>3103</v>
      </c>
      <c r="E23" s="11">
        <v>7</v>
      </c>
      <c r="F23" s="15">
        <v>2.2558814050918467E-3</v>
      </c>
      <c r="G23" s="11">
        <v>0</v>
      </c>
      <c r="H23" s="15">
        <v>0</v>
      </c>
    </row>
    <row r="24" spans="2:8" x14ac:dyDescent="0.3">
      <c r="B24" s="2" t="s">
        <v>218</v>
      </c>
      <c r="C24" s="11">
        <v>20</v>
      </c>
      <c r="D24" s="11">
        <v>2730</v>
      </c>
      <c r="E24" s="11">
        <v>0</v>
      </c>
      <c r="F24" s="15">
        <v>0</v>
      </c>
      <c r="G24" s="11">
        <v>0</v>
      </c>
      <c r="H24" s="15">
        <v>0</v>
      </c>
    </row>
    <row r="25" spans="2:8" x14ac:dyDescent="0.3">
      <c r="B25" s="2" t="s">
        <v>219</v>
      </c>
      <c r="C25" s="11">
        <v>21</v>
      </c>
      <c r="D25" s="11">
        <v>2459</v>
      </c>
      <c r="E25" s="11">
        <v>0</v>
      </c>
      <c r="F25" s="15">
        <v>0</v>
      </c>
      <c r="G25" s="11">
        <v>3</v>
      </c>
      <c r="H25" s="15">
        <v>1.2200081333875558E-3</v>
      </c>
    </row>
    <row r="26" spans="2:8" x14ac:dyDescent="0.3">
      <c r="B26" s="2" t="s">
        <v>220</v>
      </c>
      <c r="C26" s="11">
        <v>22</v>
      </c>
      <c r="D26" s="11">
        <v>3405</v>
      </c>
      <c r="E26" s="11">
        <v>0</v>
      </c>
      <c r="F26" s="15">
        <v>0</v>
      </c>
      <c r="G26" s="11">
        <v>1</v>
      </c>
      <c r="H26" s="15">
        <v>2.9368575624082231E-4</v>
      </c>
    </row>
    <row r="27" spans="2:8" x14ac:dyDescent="0.3">
      <c r="B27" s="2" t="s">
        <v>221</v>
      </c>
      <c r="C27" s="11">
        <v>23</v>
      </c>
      <c r="D27" s="11">
        <v>2792</v>
      </c>
      <c r="E27" s="11">
        <v>0</v>
      </c>
      <c r="F27" s="15">
        <v>0</v>
      </c>
      <c r="G27" s="11">
        <v>0</v>
      </c>
      <c r="H27" s="15">
        <v>0</v>
      </c>
    </row>
    <row r="28" spans="2:8" x14ac:dyDescent="0.3">
      <c r="B28" s="2" t="s">
        <v>222</v>
      </c>
      <c r="C28" s="11">
        <v>24</v>
      </c>
      <c r="D28" s="11">
        <v>3275</v>
      </c>
      <c r="E28" s="11">
        <v>3</v>
      </c>
      <c r="F28" s="15">
        <v>9.1603053435114501E-4</v>
      </c>
      <c r="G28" s="11">
        <v>2</v>
      </c>
      <c r="H28" s="15">
        <v>6.1068702290076337E-4</v>
      </c>
    </row>
    <row r="29" spans="2:8" x14ac:dyDescent="0.3">
      <c r="B29" s="2" t="s">
        <v>223</v>
      </c>
      <c r="C29" s="11">
        <v>25</v>
      </c>
      <c r="D29" s="11">
        <v>2434</v>
      </c>
      <c r="E29" s="11">
        <v>1</v>
      </c>
      <c r="F29" s="15">
        <v>4.1084634346754312E-4</v>
      </c>
      <c r="G29" s="11">
        <v>0</v>
      </c>
      <c r="H29" s="15">
        <v>0</v>
      </c>
    </row>
    <row r="30" spans="2:8" x14ac:dyDescent="0.3">
      <c r="B30" s="2" t="s">
        <v>224</v>
      </c>
      <c r="C30" s="11">
        <v>26</v>
      </c>
      <c r="D30" s="11">
        <v>2978</v>
      </c>
      <c r="E30" s="11">
        <v>0</v>
      </c>
      <c r="F30" s="15">
        <v>0</v>
      </c>
      <c r="G30" s="11">
        <v>0</v>
      </c>
      <c r="H30" s="15">
        <v>0</v>
      </c>
    </row>
    <row r="31" spans="2:8" x14ac:dyDescent="0.3">
      <c r="B31" s="2" t="s">
        <v>225</v>
      </c>
      <c r="C31" s="11">
        <v>27</v>
      </c>
      <c r="D31" s="11">
        <v>3043</v>
      </c>
      <c r="E31" s="11">
        <v>1</v>
      </c>
      <c r="F31" s="15">
        <v>3.2862306933946765E-4</v>
      </c>
      <c r="G31" s="11">
        <v>0</v>
      </c>
      <c r="H31" s="15">
        <v>0</v>
      </c>
    </row>
    <row r="32" spans="2:8" x14ac:dyDescent="0.3">
      <c r="B32" s="2" t="s">
        <v>226</v>
      </c>
      <c r="C32" s="11">
        <v>28</v>
      </c>
      <c r="D32" s="11">
        <v>2988</v>
      </c>
      <c r="E32" s="11">
        <v>6</v>
      </c>
      <c r="F32" s="15">
        <v>2.008032128514056E-3</v>
      </c>
      <c r="G32" s="11">
        <v>2</v>
      </c>
      <c r="H32" s="15">
        <v>6.6934404283801872E-4</v>
      </c>
    </row>
    <row r="33" spans="2:8" x14ac:dyDescent="0.3">
      <c r="B33" s="2" t="s">
        <v>227</v>
      </c>
      <c r="C33" s="11">
        <v>29</v>
      </c>
      <c r="D33" s="11">
        <v>2910</v>
      </c>
      <c r="E33" s="11">
        <v>0</v>
      </c>
      <c r="F33" s="15">
        <v>0</v>
      </c>
      <c r="G33" s="11">
        <v>2</v>
      </c>
      <c r="H33" s="15">
        <v>6.8728522336769765E-4</v>
      </c>
    </row>
    <row r="34" spans="2:8" x14ac:dyDescent="0.3">
      <c r="B34" s="2" t="s">
        <v>228</v>
      </c>
      <c r="C34" s="11">
        <v>30</v>
      </c>
      <c r="D34" s="11">
        <v>2531</v>
      </c>
      <c r="E34" s="11">
        <v>10</v>
      </c>
      <c r="F34" s="15">
        <v>3.9510075069142635E-3</v>
      </c>
      <c r="G34" s="11">
        <v>0</v>
      </c>
      <c r="H34" s="15">
        <v>0</v>
      </c>
    </row>
    <row r="35" spans="2:8" x14ac:dyDescent="0.3">
      <c r="B35" s="2" t="s">
        <v>229</v>
      </c>
      <c r="C35" s="11">
        <v>31</v>
      </c>
      <c r="D35" s="11">
        <v>2846</v>
      </c>
      <c r="E35" s="11">
        <v>2</v>
      </c>
      <c r="F35" s="15">
        <v>7.0274068868587491E-4</v>
      </c>
      <c r="G35" s="11">
        <v>0</v>
      </c>
      <c r="H35" s="15">
        <v>0</v>
      </c>
    </row>
    <row r="36" spans="2:8" x14ac:dyDescent="0.3">
      <c r="B36" s="2" t="s">
        <v>230</v>
      </c>
      <c r="C36" s="11">
        <v>32</v>
      </c>
      <c r="D36" s="11">
        <v>2543</v>
      </c>
      <c r="E36" s="11">
        <v>3</v>
      </c>
      <c r="F36" s="15">
        <v>1.1797090051120724E-3</v>
      </c>
      <c r="G36" s="11">
        <v>0</v>
      </c>
      <c r="H36" s="15">
        <v>0</v>
      </c>
    </row>
    <row r="37" spans="2:8" x14ac:dyDescent="0.3">
      <c r="B37" s="2" t="s">
        <v>231</v>
      </c>
      <c r="C37" s="11">
        <v>33</v>
      </c>
      <c r="D37" s="11">
        <v>2504</v>
      </c>
      <c r="E37" s="11">
        <v>0</v>
      </c>
      <c r="F37" s="15">
        <v>0</v>
      </c>
      <c r="G37" s="11">
        <v>0</v>
      </c>
      <c r="H37" s="15">
        <v>0</v>
      </c>
    </row>
    <row r="38" spans="2:8" x14ac:dyDescent="0.3">
      <c r="B38" s="2" t="s">
        <v>232</v>
      </c>
      <c r="C38" s="11">
        <v>34</v>
      </c>
      <c r="D38" s="11">
        <v>3182</v>
      </c>
      <c r="E38" s="11">
        <v>0</v>
      </c>
      <c r="F38" s="15">
        <v>0</v>
      </c>
      <c r="G38" s="11">
        <v>0</v>
      </c>
      <c r="H38" s="15">
        <v>0</v>
      </c>
    </row>
    <row r="39" spans="2:8" x14ac:dyDescent="0.3">
      <c r="B39" s="2" t="s">
        <v>233</v>
      </c>
      <c r="C39" s="11">
        <v>35</v>
      </c>
      <c r="D39" s="11">
        <v>2749</v>
      </c>
      <c r="E39" s="11">
        <v>0</v>
      </c>
      <c r="F39" s="15">
        <v>0</v>
      </c>
      <c r="G39" s="11">
        <v>0</v>
      </c>
      <c r="H39" s="15">
        <v>0</v>
      </c>
    </row>
    <row r="40" spans="2:8" x14ac:dyDescent="0.3">
      <c r="B40" s="2" t="s">
        <v>234</v>
      </c>
      <c r="C40" s="11">
        <v>36</v>
      </c>
      <c r="D40" s="11">
        <v>2869</v>
      </c>
      <c r="E40" s="11">
        <v>1</v>
      </c>
      <c r="F40" s="15">
        <v>3.4855350296270478E-4</v>
      </c>
      <c r="G40" s="11">
        <v>0</v>
      </c>
      <c r="H40" s="15">
        <v>0</v>
      </c>
    </row>
    <row r="41" spans="2:8" x14ac:dyDescent="0.3">
      <c r="B41" s="2" t="s">
        <v>235</v>
      </c>
      <c r="C41" s="11">
        <v>37</v>
      </c>
      <c r="D41" s="11">
        <v>2766</v>
      </c>
      <c r="E41" s="11">
        <v>20</v>
      </c>
      <c r="F41" s="15">
        <v>7.2306579898770785E-3</v>
      </c>
      <c r="G41" s="11">
        <v>0</v>
      </c>
      <c r="H41" s="15">
        <v>0</v>
      </c>
    </row>
    <row r="42" spans="2:8" x14ac:dyDescent="0.3">
      <c r="B42" s="2" t="s">
        <v>236</v>
      </c>
      <c r="C42" s="11">
        <v>38</v>
      </c>
      <c r="D42" s="11">
        <v>2763</v>
      </c>
      <c r="E42" s="11">
        <v>1</v>
      </c>
      <c r="F42" s="15">
        <v>3.6192544335866811E-4</v>
      </c>
      <c r="G42" s="11">
        <v>6</v>
      </c>
      <c r="H42" s="15">
        <v>2.1715526601520088E-3</v>
      </c>
    </row>
    <row r="43" spans="2:8" x14ac:dyDescent="0.3">
      <c r="B43" s="2" t="s">
        <v>237</v>
      </c>
      <c r="C43" s="11">
        <v>39</v>
      </c>
      <c r="D43" s="11">
        <v>2507</v>
      </c>
      <c r="E43" s="11">
        <v>0</v>
      </c>
      <c r="F43" s="15">
        <v>0</v>
      </c>
      <c r="G43" s="11">
        <v>0</v>
      </c>
      <c r="H43" s="15">
        <v>0</v>
      </c>
    </row>
    <row r="44" spans="2:8" x14ac:dyDescent="0.3">
      <c r="B44" s="2" t="s">
        <v>238</v>
      </c>
      <c r="C44" s="11">
        <v>40</v>
      </c>
      <c r="D44" s="11">
        <v>2966</v>
      </c>
      <c r="E44" s="11">
        <v>0</v>
      </c>
      <c r="F44" s="15">
        <v>0</v>
      </c>
      <c r="G44" s="11">
        <v>0</v>
      </c>
      <c r="H44" s="15">
        <v>0</v>
      </c>
    </row>
    <row r="45" spans="2:8" x14ac:dyDescent="0.3">
      <c r="B45" s="2" t="s">
        <v>239</v>
      </c>
      <c r="C45" s="11">
        <v>41</v>
      </c>
      <c r="D45" s="11">
        <v>3091</v>
      </c>
      <c r="E45" s="11">
        <v>1</v>
      </c>
      <c r="F45" s="15">
        <v>3.2351989647363315E-4</v>
      </c>
      <c r="G45" s="11">
        <v>4</v>
      </c>
      <c r="H45" s="15">
        <v>1.2940795858945326E-3</v>
      </c>
    </row>
    <row r="46" spans="2:8" x14ac:dyDescent="0.3">
      <c r="B46" s="2" t="s">
        <v>85</v>
      </c>
      <c r="C46" s="11" t="s">
        <v>80</v>
      </c>
      <c r="D46" s="11" t="s">
        <v>81</v>
      </c>
      <c r="E46" s="11">
        <v>651</v>
      </c>
      <c r="F46" s="11" t="s">
        <v>81</v>
      </c>
      <c r="G46" s="11">
        <v>73</v>
      </c>
      <c r="H46" s="11" t="s">
        <v>81</v>
      </c>
    </row>
    <row r="47" spans="2:8" x14ac:dyDescent="0.3">
      <c r="B47" s="2" t="s">
        <v>105</v>
      </c>
      <c r="C47" s="11" t="s">
        <v>89</v>
      </c>
      <c r="D47" s="11"/>
      <c r="E47" s="11">
        <v>0</v>
      </c>
      <c r="F47" s="11"/>
      <c r="G47" s="11">
        <v>0</v>
      </c>
      <c r="H47" s="11"/>
    </row>
    <row r="48" spans="2:8" x14ac:dyDescent="0.3">
      <c r="C48" s="11" t="s">
        <v>82</v>
      </c>
      <c r="D48" s="11" t="s">
        <v>81</v>
      </c>
      <c r="E48" s="11">
        <v>73</v>
      </c>
      <c r="F48" s="11" t="s">
        <v>81</v>
      </c>
      <c r="G48" s="11">
        <v>18</v>
      </c>
      <c r="H48" s="11" t="s">
        <v>81</v>
      </c>
    </row>
    <row r="49" spans="3:8" x14ac:dyDescent="0.3">
      <c r="C49" s="11" t="s">
        <v>86</v>
      </c>
      <c r="D49" s="11" t="s">
        <v>81</v>
      </c>
      <c r="E49" s="11">
        <v>1879</v>
      </c>
      <c r="F49" s="12" t="s">
        <v>81</v>
      </c>
      <c r="G49" s="11">
        <v>346</v>
      </c>
      <c r="H49" s="12" t="s">
        <v>81</v>
      </c>
    </row>
    <row r="50" spans="3:8" ht="94.95" customHeight="1" x14ac:dyDescent="0.3">
      <c r="C50" s="59" t="s">
        <v>83</v>
      </c>
      <c r="D50" s="59"/>
      <c r="E50" s="59"/>
      <c r="F50" s="59"/>
      <c r="G50" s="59"/>
      <c r="H50" s="59"/>
    </row>
    <row r="51" spans="3:8" ht="67.95" customHeight="1" x14ac:dyDescent="0.3">
      <c r="C51" s="55" t="s">
        <v>84</v>
      </c>
      <c r="D51" s="55"/>
      <c r="E51" s="55"/>
      <c r="F51" s="55"/>
      <c r="G51" s="55"/>
      <c r="H51" s="55"/>
    </row>
  </sheetData>
  <mergeCells count="6">
    <mergeCell ref="C51:H51"/>
    <mergeCell ref="C3:C4"/>
    <mergeCell ref="D3:D4"/>
    <mergeCell ref="E3:F3"/>
    <mergeCell ref="G3:H3"/>
    <mergeCell ref="C50:H50"/>
  </mergeCells>
  <conditionalFormatting sqref="F5:F45">
    <cfRule type="cellIs" dxfId="59" priority="3" operator="greaterThan">
      <formula>0.9999</formula>
    </cfRule>
    <cfRule type="cellIs" dxfId="58" priority="4" operator="greaterThan">
      <formula>99.99</formula>
    </cfRule>
  </conditionalFormatting>
  <conditionalFormatting sqref="H5:H45">
    <cfRule type="cellIs" dxfId="57" priority="1" operator="greaterThan">
      <formula>0.9999</formula>
    </cfRule>
    <cfRule type="cellIs" dxfId="56" priority="2" operator="greaterThan">
      <formula>99.99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AGS</vt:lpstr>
      <vt:lpstr>BC</vt:lpstr>
      <vt:lpstr>BCS</vt:lpstr>
      <vt:lpstr>COL</vt:lpstr>
      <vt:lpstr>CHIS</vt:lpstr>
      <vt:lpstr>CDMX</vt:lpstr>
      <vt:lpstr>GRO</vt:lpstr>
      <vt:lpstr>JAL</vt:lpstr>
      <vt:lpstr>Edomex</vt:lpstr>
      <vt:lpstr>MICH</vt:lpstr>
      <vt:lpstr>MOR</vt:lpstr>
      <vt:lpstr>NL</vt:lpstr>
      <vt:lpstr>QRO</vt:lpstr>
      <vt:lpstr>SLP</vt:lpstr>
      <vt:lpstr>SIN</vt:lpstr>
      <vt:lpstr>SON</vt:lpstr>
      <vt:lpstr>TAB</vt:lpstr>
      <vt:lpstr>TAMPS</vt:lpstr>
      <vt:lpstr>TLAX</vt:lpstr>
      <vt:lpstr>VER</vt:lpstr>
      <vt:lpstr>ZAC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López</dc:creator>
  <cp:lastModifiedBy>INE</cp:lastModifiedBy>
  <dcterms:created xsi:type="dcterms:W3CDTF">2017-11-22T19:28:11Z</dcterms:created>
  <dcterms:modified xsi:type="dcterms:W3CDTF">2017-12-05T00:52:49Z</dcterms:modified>
</cp:coreProperties>
</file>